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und\Documents\Github\P6\Project\Data_MotorTest\New_Data\"/>
    </mc:Choice>
  </mc:AlternateContent>
  <xr:revisionPtr revIDLastSave="0" documentId="13_ncr:1_{22D1C253-9F97-4D5A-BCD9-B721E6DDE18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uty cycle to rpm" sheetId="1" r:id="rId1"/>
    <sheet name="Ark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R4" i="1"/>
  <c r="C8" i="2"/>
  <c r="D8" i="2"/>
  <c r="E8" i="2"/>
  <c r="F8" i="2"/>
  <c r="G8" i="2"/>
  <c r="H8" i="2"/>
  <c r="I8" i="2"/>
  <c r="B8" i="2"/>
  <c r="D7" i="2"/>
  <c r="C7" i="2"/>
  <c r="E7" i="2"/>
  <c r="F7" i="2"/>
  <c r="G7" i="2"/>
  <c r="H7" i="2"/>
  <c r="I7" i="2"/>
  <c r="B7" i="2"/>
  <c r="K2" i="2"/>
  <c r="I5" i="2"/>
  <c r="C5" i="2"/>
  <c r="D5" i="2"/>
  <c r="E5" i="2"/>
  <c r="F5" i="2"/>
  <c r="G5" i="2"/>
  <c r="H5" i="2"/>
  <c r="B5" i="2"/>
  <c r="C4" i="2"/>
  <c r="D4" i="2"/>
  <c r="E4" i="2"/>
  <c r="F4" i="2"/>
  <c r="G4" i="2"/>
  <c r="H4" i="2"/>
  <c r="I4" i="2"/>
  <c r="B4" i="2"/>
  <c r="W3" i="1"/>
  <c r="Q3" i="1"/>
  <c r="AA3" i="1" s="1"/>
  <c r="P3" i="1"/>
  <c r="Z3" i="1" s="1"/>
  <c r="L3" i="1"/>
  <c r="L4" i="1" s="1"/>
  <c r="L2" i="1" s="1"/>
  <c r="I3" i="1" l="1"/>
  <c r="G1021" i="1"/>
  <c r="G765" i="1"/>
  <c r="G477" i="1"/>
  <c r="G1193" i="1"/>
  <c r="G937" i="1"/>
  <c r="G873" i="1"/>
  <c r="G809" i="1"/>
  <c r="G745" i="1"/>
  <c r="G681" i="1"/>
  <c r="G617" i="1"/>
  <c r="G553" i="1"/>
  <c r="G489" i="1"/>
  <c r="G425" i="1"/>
  <c r="G1229" i="1"/>
  <c r="G1069" i="1"/>
  <c r="G909" i="1"/>
  <c r="G733" i="1"/>
  <c r="G589" i="1"/>
  <c r="G1305" i="1"/>
  <c r="G1129" i="1"/>
  <c r="G969" i="1"/>
  <c r="G1269" i="1"/>
  <c r="G1205" i="1"/>
  <c r="G1141" i="1"/>
  <c r="G1077" i="1"/>
  <c r="G1013" i="1"/>
  <c r="G949" i="1"/>
  <c r="G885" i="1"/>
  <c r="G821" i="1"/>
  <c r="G757" i="1"/>
  <c r="G693" i="1"/>
  <c r="G629" i="1"/>
  <c r="G565" i="1"/>
  <c r="G501" i="1"/>
  <c r="G437" i="1"/>
  <c r="G1213" i="1"/>
  <c r="G1053" i="1"/>
  <c r="G877" i="1"/>
  <c r="G717" i="1"/>
  <c r="G525" i="1"/>
  <c r="G1289" i="1"/>
  <c r="G1145" i="1"/>
  <c r="G985" i="1"/>
  <c r="G1265" i="1"/>
  <c r="G1201" i="1"/>
  <c r="G1137" i="1"/>
  <c r="G1073" i="1"/>
  <c r="G1009" i="1"/>
  <c r="G945" i="1"/>
  <c r="G881" i="1"/>
  <c r="G817" i="1"/>
  <c r="G753" i="1"/>
  <c r="G689" i="1"/>
  <c r="G625" i="1"/>
  <c r="G561" i="1"/>
  <c r="G497" i="1"/>
  <c r="G433" i="1"/>
  <c r="G365" i="1"/>
  <c r="G317" i="1"/>
  <c r="G273" i="1"/>
  <c r="G221" i="1"/>
  <c r="G177" i="1"/>
  <c r="G133" i="1"/>
  <c r="G85" i="1"/>
  <c r="G37" i="1"/>
  <c r="H1457" i="1"/>
  <c r="H1405" i="1"/>
  <c r="H1327" i="1"/>
  <c r="H1239" i="1"/>
  <c r="H1151" i="1"/>
  <c r="H1047" i="1"/>
  <c r="H959" i="1"/>
  <c r="H879" i="1"/>
  <c r="H791" i="1"/>
  <c r="H703" i="1"/>
  <c r="H607" i="1"/>
  <c r="H440" i="1"/>
  <c r="H280" i="1"/>
  <c r="H88" i="1"/>
  <c r="G1277" i="1"/>
  <c r="G941" i="1"/>
  <c r="G685" i="1"/>
  <c r="G461" i="1"/>
  <c r="G1113" i="1"/>
  <c r="G921" i="1"/>
  <c r="G857" i="1"/>
  <c r="G793" i="1"/>
  <c r="G729" i="1"/>
  <c r="G665" i="1"/>
  <c r="G601" i="1"/>
  <c r="G537" i="1"/>
  <c r="G473" i="1"/>
  <c r="G401" i="1"/>
  <c r="G1181" i="1"/>
  <c r="G1037" i="1"/>
  <c r="G861" i="1"/>
  <c r="G701" i="1"/>
  <c r="G557" i="1"/>
  <c r="G1257" i="1"/>
  <c r="G1081" i="1"/>
  <c r="G1317" i="1"/>
  <c r="G1253" i="1"/>
  <c r="G1189" i="1"/>
  <c r="G1125" i="1"/>
  <c r="G1061" i="1"/>
  <c r="G997" i="1"/>
  <c r="G933" i="1"/>
  <c r="G869" i="1"/>
  <c r="G805" i="1"/>
  <c r="G741" i="1"/>
  <c r="G677" i="1"/>
  <c r="G613" i="1"/>
  <c r="G549" i="1"/>
  <c r="G485" i="1"/>
  <c r="G421" i="1"/>
  <c r="G1165" i="1"/>
  <c r="G1005" i="1"/>
  <c r="G845" i="1"/>
  <c r="G669" i="1"/>
  <c r="G493" i="1"/>
  <c r="G1241" i="1"/>
  <c r="G1097" i="1"/>
  <c r="G1313" i="1"/>
  <c r="G1249" i="1"/>
  <c r="G1185" i="1"/>
  <c r="G1121" i="1"/>
  <c r="G1057" i="1"/>
  <c r="G993" i="1"/>
  <c r="G929" i="1"/>
  <c r="G865" i="1"/>
  <c r="G801" i="1"/>
  <c r="G737" i="1"/>
  <c r="G673" i="1"/>
  <c r="G609" i="1"/>
  <c r="G545" i="1"/>
  <c r="G481" i="1"/>
  <c r="G417" i="1"/>
  <c r="G357" i="1"/>
  <c r="G309" i="1"/>
  <c r="G261" i="1"/>
  <c r="G209" i="1"/>
  <c r="G161" i="1"/>
  <c r="G121" i="1"/>
  <c r="G73" i="1"/>
  <c r="G29" i="1"/>
  <c r="H1445" i="1"/>
  <c r="H1393" i="1"/>
  <c r="H1303" i="1"/>
  <c r="H1215" i="1"/>
  <c r="H1119" i="1"/>
  <c r="H1023" i="1"/>
  <c r="H935" i="1"/>
  <c r="H855" i="1"/>
  <c r="H767" i="1"/>
  <c r="H687" i="1"/>
  <c r="H591" i="1"/>
  <c r="H392" i="1"/>
  <c r="H216" i="1"/>
  <c r="H40" i="1"/>
  <c r="J1569" i="1"/>
  <c r="I1479" i="1"/>
  <c r="I1401" i="1"/>
  <c r="K1347" i="1"/>
  <c r="G1197" i="1"/>
  <c r="G893" i="1"/>
  <c r="G605" i="1"/>
  <c r="G445" i="1"/>
  <c r="G1033" i="1"/>
  <c r="G905" i="1"/>
  <c r="G841" i="1"/>
  <c r="G777" i="1"/>
  <c r="G713" i="1"/>
  <c r="G649" i="1"/>
  <c r="G585" i="1"/>
  <c r="G521" i="1"/>
  <c r="G457" i="1"/>
  <c r="G1309" i="1"/>
  <c r="G1149" i="1"/>
  <c r="G989" i="1"/>
  <c r="G829" i="1"/>
  <c r="G653" i="1"/>
  <c r="G509" i="1"/>
  <c r="G1225" i="1"/>
  <c r="G1049" i="1"/>
  <c r="G1301" i="1"/>
  <c r="G1237" i="1"/>
  <c r="G1173" i="1"/>
  <c r="G1109" i="1"/>
  <c r="G1045" i="1"/>
  <c r="G981" i="1"/>
  <c r="G917" i="1"/>
  <c r="G853" i="1"/>
  <c r="G789" i="1"/>
  <c r="G725" i="1"/>
  <c r="G661" i="1"/>
  <c r="G597" i="1"/>
  <c r="G533" i="1"/>
  <c r="G469" i="1"/>
  <c r="G1293" i="1"/>
  <c r="G1133" i="1"/>
  <c r="G973" i="1"/>
  <c r="G797" i="1"/>
  <c r="G637" i="1"/>
  <c r="G429" i="1"/>
  <c r="G1209" i="1"/>
  <c r="G1065" i="1"/>
  <c r="G1297" i="1"/>
  <c r="G1233" i="1"/>
  <c r="G1169" i="1"/>
  <c r="G1105" i="1"/>
  <c r="G1041" i="1"/>
  <c r="G977" i="1"/>
  <c r="G913" i="1"/>
  <c r="G849" i="1"/>
  <c r="G785" i="1"/>
  <c r="G721" i="1"/>
  <c r="G657" i="1"/>
  <c r="G593" i="1"/>
  <c r="G529" i="1"/>
  <c r="G465" i="1"/>
  <c r="G389" i="1"/>
  <c r="G345" i="1"/>
  <c r="G293" i="1"/>
  <c r="G245" i="1"/>
  <c r="G197" i="1"/>
  <c r="G149" i="1"/>
  <c r="G109" i="1"/>
  <c r="G61" i="1"/>
  <c r="G17" i="1"/>
  <c r="H1429" i="1"/>
  <c r="H1383" i="1"/>
  <c r="H1287" i="1"/>
  <c r="H1199" i="1"/>
  <c r="H1095" i="1"/>
  <c r="H1007" i="1"/>
  <c r="H911" i="1"/>
  <c r="H839" i="1"/>
  <c r="H751" i="1"/>
  <c r="H655" i="1"/>
  <c r="H536" i="1"/>
  <c r="H344" i="1"/>
  <c r="H168" i="1"/>
  <c r="J1697" i="1"/>
  <c r="I1551" i="1"/>
  <c r="I1455" i="1"/>
  <c r="J1390" i="1"/>
  <c r="G1101" i="1"/>
  <c r="G953" i="1"/>
  <c r="G697" i="1"/>
  <c r="G441" i="1"/>
  <c r="G781" i="1"/>
  <c r="G1001" i="1"/>
  <c r="G1093" i="1"/>
  <c r="G837" i="1"/>
  <c r="G581" i="1"/>
  <c r="G1085" i="1"/>
  <c r="G2" i="1"/>
  <c r="G1217" i="1"/>
  <c r="G961" i="1"/>
  <c r="G705" i="1"/>
  <c r="G449" i="1"/>
  <c r="G233" i="1"/>
  <c r="G49" i="1"/>
  <c r="H1263" i="1"/>
  <c r="H895" i="1"/>
  <c r="H488" i="1"/>
  <c r="J1617" i="1"/>
  <c r="I1417" i="1"/>
  <c r="J1326" i="1"/>
  <c r="I1243" i="1"/>
  <c r="K1157" i="1"/>
  <c r="K1061" i="1"/>
  <c r="I879" i="1"/>
  <c r="G1288" i="1"/>
  <c r="G1252" i="1"/>
  <c r="G1236" i="1"/>
  <c r="G1220" i="1"/>
  <c r="G1204" i="1"/>
  <c r="G1188" i="1"/>
  <c r="G1172" i="1"/>
  <c r="G1156" i="1"/>
  <c r="G1140" i="1"/>
  <c r="G1124" i="1"/>
  <c r="G1108" i="1"/>
  <c r="G1092" i="1"/>
  <c r="G1076" i="1"/>
  <c r="G1060" i="1"/>
  <c r="G1044" i="1"/>
  <c r="G1028" i="1"/>
  <c r="G1012" i="1"/>
  <c r="G996" i="1"/>
  <c r="G980" i="1"/>
  <c r="G964" i="1"/>
  <c r="G948" i="1"/>
  <c r="G932" i="1"/>
  <c r="G916" i="1"/>
  <c r="G900" i="1"/>
  <c r="G884" i="1"/>
  <c r="G868" i="1"/>
  <c r="G852" i="1"/>
  <c r="G836" i="1"/>
  <c r="G820" i="1"/>
  <c r="G804" i="1"/>
  <c r="G788" i="1"/>
  <c r="G772" i="1"/>
  <c r="G756" i="1"/>
  <c r="G740" i="1"/>
  <c r="G724" i="1"/>
  <c r="G708" i="1"/>
  <c r="G692" i="1"/>
  <c r="G676" i="1"/>
  <c r="G660" i="1"/>
  <c r="G644" i="1"/>
  <c r="G628" i="1"/>
  <c r="G612" i="1"/>
  <c r="G596" i="1"/>
  <c r="G580" i="1"/>
  <c r="G564" i="1"/>
  <c r="G548" i="1"/>
  <c r="G532" i="1"/>
  <c r="G516" i="1"/>
  <c r="G500" i="1"/>
  <c r="G484" i="1"/>
  <c r="G468" i="1"/>
  <c r="G452" i="1"/>
  <c r="G436" i="1"/>
  <c r="G420" i="1"/>
  <c r="G404" i="1"/>
  <c r="G388" i="1"/>
  <c r="G372" i="1"/>
  <c r="G356" i="1"/>
  <c r="G813" i="1"/>
  <c r="G889" i="1"/>
  <c r="G633" i="1"/>
  <c r="G1261" i="1"/>
  <c r="G621" i="1"/>
  <c r="G1285" i="1"/>
  <c r="G1029" i="1"/>
  <c r="G773" i="1"/>
  <c r="G517" i="1"/>
  <c r="G925" i="1"/>
  <c r="G1161" i="1"/>
  <c r="G1153" i="1"/>
  <c r="G897" i="1"/>
  <c r="G641" i="1"/>
  <c r="G377" i="1"/>
  <c r="G189" i="1"/>
  <c r="G5" i="1"/>
  <c r="H1175" i="1"/>
  <c r="H807" i="1"/>
  <c r="H312" i="1"/>
  <c r="I1527" i="1"/>
  <c r="K1379" i="1"/>
  <c r="K1313" i="1"/>
  <c r="K1221" i="1"/>
  <c r="J1136" i="1"/>
  <c r="J1040" i="1"/>
  <c r="J494" i="1"/>
  <c r="G1276" i="1"/>
  <c r="G1248" i="1"/>
  <c r="G1232" i="1"/>
  <c r="G1216" i="1"/>
  <c r="G1200" i="1"/>
  <c r="G1184" i="1"/>
  <c r="G1168" i="1"/>
  <c r="G1152" i="1"/>
  <c r="G1136" i="1"/>
  <c r="G1120" i="1"/>
  <c r="G1104" i="1"/>
  <c r="G1088" i="1"/>
  <c r="G1072" i="1"/>
  <c r="G1056" i="1"/>
  <c r="G1040" i="1"/>
  <c r="G1024" i="1"/>
  <c r="G1008" i="1"/>
  <c r="G992" i="1"/>
  <c r="G976" i="1"/>
  <c r="G960" i="1"/>
  <c r="G944" i="1"/>
  <c r="G928" i="1"/>
  <c r="G912" i="1"/>
  <c r="G896" i="1"/>
  <c r="G880" i="1"/>
  <c r="G864" i="1"/>
  <c r="G848" i="1"/>
  <c r="G832" i="1"/>
  <c r="G816" i="1"/>
  <c r="G800" i="1"/>
  <c r="G784" i="1"/>
  <c r="G768" i="1"/>
  <c r="G752" i="1"/>
  <c r="G736" i="1"/>
  <c r="G720" i="1"/>
  <c r="G704" i="1"/>
  <c r="G688" i="1"/>
  <c r="G672" i="1"/>
  <c r="G541" i="1"/>
  <c r="G825" i="1"/>
  <c r="G569" i="1"/>
  <c r="G1117" i="1"/>
  <c r="G413" i="1"/>
  <c r="G1221" i="1"/>
  <c r="G965" i="1"/>
  <c r="G709" i="1"/>
  <c r="G453" i="1"/>
  <c r="G749" i="1"/>
  <c r="G1017" i="1"/>
  <c r="G1089" i="1"/>
  <c r="G833" i="1"/>
  <c r="G577" i="1"/>
  <c r="G333" i="1"/>
  <c r="G141" i="1"/>
  <c r="H1421" i="1"/>
  <c r="H1071" i="1"/>
  <c r="H727" i="1"/>
  <c r="H120" i="1"/>
  <c r="I1503" i="1"/>
  <c r="I1369" i="1"/>
  <c r="K1285" i="1"/>
  <c r="J1200" i="1"/>
  <c r="J1104" i="1"/>
  <c r="I998" i="1"/>
  <c r="G1312" i="1"/>
  <c r="G1268" i="1"/>
  <c r="G1244" i="1"/>
  <c r="G1228" i="1"/>
  <c r="G1212" i="1"/>
  <c r="G1196" i="1"/>
  <c r="G1180" i="1"/>
  <c r="G1164" i="1"/>
  <c r="G1148" i="1"/>
  <c r="G1132" i="1"/>
  <c r="G1116" i="1"/>
  <c r="G1100" i="1"/>
  <c r="G1084" i="1"/>
  <c r="G1068" i="1"/>
  <c r="G1052" i="1"/>
  <c r="G1036" i="1"/>
  <c r="G1020" i="1"/>
  <c r="G1004" i="1"/>
  <c r="G988" i="1"/>
  <c r="G972" i="1"/>
  <c r="G956" i="1"/>
  <c r="G940" i="1"/>
  <c r="G924" i="1"/>
  <c r="G908" i="1"/>
  <c r="G892" i="1"/>
  <c r="G876" i="1"/>
  <c r="G860" i="1"/>
  <c r="G844" i="1"/>
  <c r="G828" i="1"/>
  <c r="G812" i="1"/>
  <c r="G796" i="1"/>
  <c r="G780" i="1"/>
  <c r="G764" i="1"/>
  <c r="G748" i="1"/>
  <c r="G732" i="1"/>
  <c r="G716" i="1"/>
  <c r="G700" i="1"/>
  <c r="G684" i="1"/>
  <c r="G668" i="1"/>
  <c r="G652" i="1"/>
  <c r="G636" i="1"/>
  <c r="G620" i="1"/>
  <c r="G604" i="1"/>
  <c r="G588" i="1"/>
  <c r="G572" i="1"/>
  <c r="G556" i="1"/>
  <c r="G540" i="1"/>
  <c r="G524" i="1"/>
  <c r="G508" i="1"/>
  <c r="G492" i="1"/>
  <c r="G476" i="1"/>
  <c r="G460" i="1"/>
  <c r="G444" i="1"/>
  <c r="G428" i="1"/>
  <c r="G412" i="1"/>
  <c r="G396" i="1"/>
  <c r="G380" i="1"/>
  <c r="G364" i="1"/>
  <c r="G348" i="1"/>
  <c r="G761" i="1"/>
  <c r="G1157" i="1"/>
  <c r="G573" i="1"/>
  <c r="G513" i="1"/>
  <c r="H983" i="1"/>
  <c r="I1337" i="1"/>
  <c r="J955" i="1"/>
  <c r="G1224" i="1"/>
  <c r="G1160" i="1"/>
  <c r="G1096" i="1"/>
  <c r="G1032" i="1"/>
  <c r="G968" i="1"/>
  <c r="G904" i="1"/>
  <c r="G840" i="1"/>
  <c r="G776" i="1"/>
  <c r="G712" i="1"/>
  <c r="G656" i="1"/>
  <c r="G624" i="1"/>
  <c r="G592" i="1"/>
  <c r="G560" i="1"/>
  <c r="G528" i="1"/>
  <c r="G496" i="1"/>
  <c r="G464" i="1"/>
  <c r="G432" i="1"/>
  <c r="G400" i="1"/>
  <c r="G368" i="1"/>
  <c r="G340" i="1"/>
  <c r="G324" i="1"/>
  <c r="G308" i="1"/>
  <c r="G292" i="1"/>
  <c r="G276" i="1"/>
  <c r="G260" i="1"/>
  <c r="G244" i="1"/>
  <c r="G228" i="1"/>
  <c r="G212" i="1"/>
  <c r="G196" i="1"/>
  <c r="G180" i="1"/>
  <c r="G164" i="1"/>
  <c r="G148" i="1"/>
  <c r="G132" i="1"/>
  <c r="G116" i="1"/>
  <c r="G100" i="1"/>
  <c r="G84" i="1"/>
  <c r="G68" i="1"/>
  <c r="G52" i="1"/>
  <c r="G36" i="1"/>
  <c r="G20" i="1"/>
  <c r="G4" i="1"/>
  <c r="H1448" i="1"/>
  <c r="H1432" i="1"/>
  <c r="H1416" i="1"/>
  <c r="H1400" i="1"/>
  <c r="H1380" i="1"/>
  <c r="H1348" i="1"/>
  <c r="H1316" i="1"/>
  <c r="H1284" i="1"/>
  <c r="H1252" i="1"/>
  <c r="H1220" i="1"/>
  <c r="H1188" i="1"/>
  <c r="H1156" i="1"/>
  <c r="H1124" i="1"/>
  <c r="H1092" i="1"/>
  <c r="H1060" i="1"/>
  <c r="H1028" i="1"/>
  <c r="H996" i="1"/>
  <c r="H964" i="1"/>
  <c r="H932" i="1"/>
  <c r="H900" i="1"/>
  <c r="H868" i="1"/>
  <c r="H836" i="1"/>
  <c r="H804" i="1"/>
  <c r="H772" i="1"/>
  <c r="H740" i="1"/>
  <c r="H708" i="1"/>
  <c r="H676" i="1"/>
  <c r="H644" i="1"/>
  <c r="H612" i="1"/>
  <c r="H580" i="1"/>
  <c r="H516" i="1"/>
  <c r="H452" i="1"/>
  <c r="H388" i="1"/>
  <c r="H324" i="1"/>
  <c r="H260" i="1"/>
  <c r="H196" i="1"/>
  <c r="H132" i="1"/>
  <c r="H68" i="1"/>
  <c r="H4" i="1"/>
  <c r="J1645" i="1"/>
  <c r="J1581" i="1"/>
  <c r="I1541" i="1"/>
  <c r="I1509" i="1"/>
  <c r="I1477" i="1"/>
  <c r="I1445" i="1"/>
  <c r="I1421" i="1"/>
  <c r="K1399" i="1"/>
  <c r="J1378" i="1"/>
  <c r="I1357" i="1"/>
  <c r="K1335" i="1"/>
  <c r="I1312" i="1"/>
  <c r="J1272" i="1"/>
  <c r="K1229" i="1"/>
  <c r="I1187" i="1"/>
  <c r="J1144" i="1"/>
  <c r="K1101" i="1"/>
  <c r="I1059" i="1"/>
  <c r="K992" i="1"/>
  <c r="J868" i="1"/>
  <c r="J338" i="1"/>
  <c r="G369" i="1"/>
  <c r="G321" i="1"/>
  <c r="G269" i="1"/>
  <c r="G225" i="1"/>
  <c r="G173" i="1"/>
  <c r="G129" i="1"/>
  <c r="G81" i="1"/>
  <c r="G33" i="1"/>
  <c r="H1441" i="1"/>
  <c r="H1397" i="1"/>
  <c r="H1319" i="1"/>
  <c r="H1223" i="1"/>
  <c r="H1127" i="1"/>
  <c r="H1039" i="1"/>
  <c r="H943" i="1"/>
  <c r="H847" i="1"/>
  <c r="H759" i="1"/>
  <c r="H679" i="1"/>
  <c r="H583" i="1"/>
  <c r="H408" i="1"/>
  <c r="H232" i="1"/>
  <c r="H24" i="1"/>
  <c r="I1559" i="1"/>
  <c r="I1471" i="1"/>
  <c r="K1395" i="1"/>
  <c r="J1342" i="1"/>
  <c r="I1275" i="1"/>
  <c r="K1189" i="1"/>
  <c r="I1115" i="1"/>
  <c r="J1019" i="1"/>
  <c r="J784" i="1"/>
  <c r="G1284" i="1"/>
  <c r="G1307" i="1"/>
  <c r="G1271" i="1"/>
  <c r="G1235" i="1"/>
  <c r="G1199" i="1"/>
  <c r="G1167" i="1"/>
  <c r="G1147" i="1"/>
  <c r="G1131" i="1"/>
  <c r="G1115" i="1"/>
  <c r="G1099" i="1"/>
  <c r="G1083" i="1"/>
  <c r="G1067" i="1"/>
  <c r="G1051" i="1"/>
  <c r="G1035" i="1"/>
  <c r="G1019" i="1"/>
  <c r="G1003" i="1"/>
  <c r="G987" i="1"/>
  <c r="G971" i="1"/>
  <c r="G955" i="1"/>
  <c r="G939" i="1"/>
  <c r="G923" i="1"/>
  <c r="G907" i="1"/>
  <c r="G891" i="1"/>
  <c r="G875" i="1"/>
  <c r="G859" i="1"/>
  <c r="G843" i="1"/>
  <c r="G827" i="1"/>
  <c r="G811" i="1"/>
  <c r="G795" i="1"/>
  <c r="G779" i="1"/>
  <c r="G763" i="1"/>
  <c r="G505" i="1"/>
  <c r="G901" i="1"/>
  <c r="G1281" i="1"/>
  <c r="G281" i="1"/>
  <c r="H631" i="1"/>
  <c r="J1264" i="1"/>
  <c r="G1300" i="1"/>
  <c r="G1208" i="1"/>
  <c r="G1144" i="1"/>
  <c r="G1080" i="1"/>
  <c r="G1016" i="1"/>
  <c r="G952" i="1"/>
  <c r="G888" i="1"/>
  <c r="G824" i="1"/>
  <c r="G760" i="1"/>
  <c r="G696" i="1"/>
  <c r="G648" i="1"/>
  <c r="G616" i="1"/>
  <c r="G584" i="1"/>
  <c r="G552" i="1"/>
  <c r="G520" i="1"/>
  <c r="G488" i="1"/>
  <c r="G456" i="1"/>
  <c r="G424" i="1"/>
  <c r="G392" i="1"/>
  <c r="G360" i="1"/>
  <c r="G336" i="1"/>
  <c r="G320" i="1"/>
  <c r="G304" i="1"/>
  <c r="G288" i="1"/>
  <c r="G272" i="1"/>
  <c r="G256" i="1"/>
  <c r="G240" i="1"/>
  <c r="G224" i="1"/>
  <c r="G208" i="1"/>
  <c r="G192" i="1"/>
  <c r="G176" i="1"/>
  <c r="G160" i="1"/>
  <c r="G144" i="1"/>
  <c r="G128" i="1"/>
  <c r="G112" i="1"/>
  <c r="G96" i="1"/>
  <c r="G80" i="1"/>
  <c r="G64" i="1"/>
  <c r="G48" i="1"/>
  <c r="G32" i="1"/>
  <c r="G16" i="1"/>
  <c r="H1460" i="1"/>
  <c r="H1444" i="1"/>
  <c r="H1428" i="1"/>
  <c r="H1412" i="1"/>
  <c r="H1396" i="1"/>
  <c r="H1372" i="1"/>
  <c r="H1340" i="1"/>
  <c r="H1308" i="1"/>
  <c r="H1276" i="1"/>
  <c r="H1244" i="1"/>
  <c r="H1212" i="1"/>
  <c r="H1180" i="1"/>
  <c r="H1148" i="1"/>
  <c r="H1116" i="1"/>
  <c r="H1084" i="1"/>
  <c r="H1052" i="1"/>
  <c r="H1020" i="1"/>
  <c r="H988" i="1"/>
  <c r="H956" i="1"/>
  <c r="H924" i="1"/>
  <c r="H892" i="1"/>
  <c r="H860" i="1"/>
  <c r="H828" i="1"/>
  <c r="H796" i="1"/>
  <c r="H764" i="1"/>
  <c r="H732" i="1"/>
  <c r="H700" i="1"/>
  <c r="H668" i="1"/>
  <c r="H636" i="1"/>
  <c r="H604" i="1"/>
  <c r="H564" i="1"/>
  <c r="H500" i="1"/>
  <c r="H436" i="1"/>
  <c r="H372" i="1"/>
  <c r="H308" i="1"/>
  <c r="H244" i="1"/>
  <c r="H180" i="1"/>
  <c r="H116" i="1"/>
  <c r="H52" i="1"/>
  <c r="J1693" i="1"/>
  <c r="J1629" i="1"/>
  <c r="J1565" i="1"/>
  <c r="I1533" i="1"/>
  <c r="I1501" i="1"/>
  <c r="I1469" i="1"/>
  <c r="I1437" i="1"/>
  <c r="K1415" i="1"/>
  <c r="J1394" i="1"/>
  <c r="I1373" i="1"/>
  <c r="K1351" i="1"/>
  <c r="J1330" i="1"/>
  <c r="J1304" i="1"/>
  <c r="K1261" i="1"/>
  <c r="I1219" i="1"/>
  <c r="J1176" i="1"/>
  <c r="K1133" i="1"/>
  <c r="I1091" i="1"/>
  <c r="J1048" i="1"/>
  <c r="J971" i="1"/>
  <c r="K825" i="1"/>
  <c r="G405" i="1"/>
  <c r="G353" i="1"/>
  <c r="G305" i="1"/>
  <c r="G257" i="1"/>
  <c r="G213" i="1"/>
  <c r="G165" i="1"/>
  <c r="G117" i="1"/>
  <c r="G69" i="1"/>
  <c r="G21" i="1"/>
  <c r="H1433" i="1"/>
  <c r="H1375" i="1"/>
  <c r="H1295" i="1"/>
  <c r="H1191" i="1"/>
  <c r="H1103" i="1"/>
  <c r="H1015" i="1"/>
  <c r="H927" i="1"/>
  <c r="H831" i="1"/>
  <c r="H743" i="1"/>
  <c r="H663" i="1"/>
  <c r="H552" i="1"/>
  <c r="H360" i="1"/>
  <c r="H184" i="1"/>
  <c r="J1681" i="1"/>
  <c r="I1535" i="1"/>
  <c r="I1447" i="1"/>
  <c r="J1374" i="1"/>
  <c r="K1331" i="1"/>
  <c r="K1253" i="1"/>
  <c r="J1168" i="1"/>
  <c r="K1093" i="1"/>
  <c r="K976" i="1"/>
  <c r="G1320" i="1"/>
  <c r="G1272" i="1"/>
  <c r="G1295" i="1"/>
  <c r="G1263" i="1"/>
  <c r="G1227" i="1"/>
  <c r="G1191" i="1"/>
  <c r="G1159" i="1"/>
  <c r="G1143" i="1"/>
  <c r="G1127" i="1"/>
  <c r="G1111" i="1"/>
  <c r="G1095" i="1"/>
  <c r="G1079" i="1"/>
  <c r="G1063" i="1"/>
  <c r="G1047" i="1"/>
  <c r="G1031" i="1"/>
  <c r="G1015" i="1"/>
  <c r="G999" i="1"/>
  <c r="G983" i="1"/>
  <c r="G967" i="1"/>
  <c r="G951" i="1"/>
  <c r="G935" i="1"/>
  <c r="G919" i="1"/>
  <c r="G903" i="1"/>
  <c r="G887" i="1"/>
  <c r="G871" i="1"/>
  <c r="G855" i="1"/>
  <c r="G839" i="1"/>
  <c r="G823" i="1"/>
  <c r="G807" i="1"/>
  <c r="G791" i="1"/>
  <c r="G775" i="1"/>
  <c r="G759" i="1"/>
  <c r="G957" i="1"/>
  <c r="G645" i="1"/>
  <c r="G1025" i="1"/>
  <c r="G97" i="1"/>
  <c r="J1665" i="1"/>
  <c r="I1179" i="1"/>
  <c r="G1256" i="1"/>
  <c r="G1192" i="1"/>
  <c r="G1128" i="1"/>
  <c r="G1064" i="1"/>
  <c r="G1000" i="1"/>
  <c r="G936" i="1"/>
  <c r="G872" i="1"/>
  <c r="G808" i="1"/>
  <c r="G744" i="1"/>
  <c r="G680" i="1"/>
  <c r="G640" i="1"/>
  <c r="G608" i="1"/>
  <c r="G576" i="1"/>
  <c r="G544" i="1"/>
  <c r="G512" i="1"/>
  <c r="G480" i="1"/>
  <c r="G448" i="1"/>
  <c r="G416" i="1"/>
  <c r="G384" i="1"/>
  <c r="G352" i="1"/>
  <c r="G332" i="1"/>
  <c r="G316" i="1"/>
  <c r="G300" i="1"/>
  <c r="G284" i="1"/>
  <c r="G268" i="1"/>
  <c r="G252" i="1"/>
  <c r="G236" i="1"/>
  <c r="G220" i="1"/>
  <c r="G204" i="1"/>
  <c r="G188" i="1"/>
  <c r="G172" i="1"/>
  <c r="G156" i="1"/>
  <c r="G140" i="1"/>
  <c r="G124" i="1"/>
  <c r="G108" i="1"/>
  <c r="G92" i="1"/>
  <c r="G76" i="1"/>
  <c r="G60" i="1"/>
  <c r="G44" i="1"/>
  <c r="G28" i="1"/>
  <c r="G12" i="1"/>
  <c r="H1456" i="1"/>
  <c r="H1440" i="1"/>
  <c r="H1424" i="1"/>
  <c r="H1408" i="1"/>
  <c r="H1392" i="1"/>
  <c r="H1364" i="1"/>
  <c r="H1332" i="1"/>
  <c r="H1300" i="1"/>
  <c r="H1268" i="1"/>
  <c r="H1236" i="1"/>
  <c r="H1204" i="1"/>
  <c r="H1172" i="1"/>
  <c r="H1140" i="1"/>
  <c r="H1108" i="1"/>
  <c r="H1076" i="1"/>
  <c r="H1044" i="1"/>
  <c r="H1012" i="1"/>
  <c r="H980" i="1"/>
  <c r="H948" i="1"/>
  <c r="H916" i="1"/>
  <c r="H884" i="1"/>
  <c r="H852" i="1"/>
  <c r="H820" i="1"/>
  <c r="H788" i="1"/>
  <c r="H756" i="1"/>
  <c r="H724" i="1"/>
  <c r="H692" i="1"/>
  <c r="H660" i="1"/>
  <c r="H628" i="1"/>
  <c r="H596" i="1"/>
  <c r="H548" i="1"/>
  <c r="H484" i="1"/>
  <c r="H420" i="1"/>
  <c r="H356" i="1"/>
  <c r="H292" i="1"/>
  <c r="H228" i="1"/>
  <c r="H164" i="1"/>
  <c r="H100" i="1"/>
  <c r="H36" i="1"/>
  <c r="J1677" i="1"/>
  <c r="J1613" i="1"/>
  <c r="I1557" i="1"/>
  <c r="I1525" i="1"/>
  <c r="I1493" i="1"/>
  <c r="I1461" i="1"/>
  <c r="K1431" i="1"/>
  <c r="J1410" i="1"/>
  <c r="I1389" i="1"/>
  <c r="K1367" i="1"/>
  <c r="J1346" i="1"/>
  <c r="I1325" i="1"/>
  <c r="K1293" i="1"/>
  <c r="I1251" i="1"/>
  <c r="J1208" i="1"/>
  <c r="K1165" i="1"/>
  <c r="I1123" i="1"/>
  <c r="J1080" i="1"/>
  <c r="J1035" i="1"/>
  <c r="I950" i="1"/>
  <c r="I763" i="1"/>
  <c r="G393" i="1"/>
  <c r="G341" i="1"/>
  <c r="G297" i="1"/>
  <c r="G249" i="1"/>
  <c r="G201" i="1"/>
  <c r="G157" i="1"/>
  <c r="G105" i="1"/>
  <c r="G53" i="1"/>
  <c r="G9" i="1"/>
  <c r="H1417" i="1"/>
  <c r="H1359" i="1"/>
  <c r="H1271" i="1"/>
  <c r="H1167" i="1"/>
  <c r="H1087" i="1"/>
  <c r="G1273" i="1"/>
  <c r="G1177" i="1"/>
  <c r="G1245" i="1"/>
  <c r="G769" i="1"/>
  <c r="H1351" i="1"/>
  <c r="I1433" i="1"/>
  <c r="I1083" i="1"/>
  <c r="G1240" i="1"/>
  <c r="G1176" i="1"/>
  <c r="G1112" i="1"/>
  <c r="G1048" i="1"/>
  <c r="G984" i="1"/>
  <c r="G920" i="1"/>
  <c r="G856" i="1"/>
  <c r="G792" i="1"/>
  <c r="G728" i="1"/>
  <c r="G664" i="1"/>
  <c r="G632" i="1"/>
  <c r="G600" i="1"/>
  <c r="G568" i="1"/>
  <c r="G536" i="1"/>
  <c r="G504" i="1"/>
  <c r="G472" i="1"/>
  <c r="G440" i="1"/>
  <c r="G408" i="1"/>
  <c r="G376" i="1"/>
  <c r="G344" i="1"/>
  <c r="G328" i="1"/>
  <c r="G312" i="1"/>
  <c r="G296" i="1"/>
  <c r="G280" i="1"/>
  <c r="G264" i="1"/>
  <c r="G248" i="1"/>
  <c r="G232" i="1"/>
  <c r="G216" i="1"/>
  <c r="G200" i="1"/>
  <c r="G184" i="1"/>
  <c r="G168" i="1"/>
  <c r="G152" i="1"/>
  <c r="G136" i="1"/>
  <c r="G120" i="1"/>
  <c r="G104" i="1"/>
  <c r="G88" i="1"/>
  <c r="G72" i="1"/>
  <c r="G56" i="1"/>
  <c r="G40" i="1"/>
  <c r="G24" i="1"/>
  <c r="G8" i="1"/>
  <c r="H1452" i="1"/>
  <c r="H1436" i="1"/>
  <c r="H1420" i="1"/>
  <c r="H1404" i="1"/>
  <c r="H1388" i="1"/>
  <c r="H1356" i="1"/>
  <c r="H1324" i="1"/>
  <c r="H1292" i="1"/>
  <c r="H1260" i="1"/>
  <c r="H1228" i="1"/>
  <c r="H1196" i="1"/>
  <c r="H1164" i="1"/>
  <c r="H1132" i="1"/>
  <c r="H1100" i="1"/>
  <c r="H1068" i="1"/>
  <c r="H1036" i="1"/>
  <c r="H1004" i="1"/>
  <c r="H972" i="1"/>
  <c r="H940" i="1"/>
  <c r="H908" i="1"/>
  <c r="H876" i="1"/>
  <c r="H844" i="1"/>
  <c r="H812" i="1"/>
  <c r="H780" i="1"/>
  <c r="H748" i="1"/>
  <c r="H716" i="1"/>
  <c r="H684" i="1"/>
  <c r="H652" i="1"/>
  <c r="H620" i="1"/>
  <c r="H588" i="1"/>
  <c r="H532" i="1"/>
  <c r="H468" i="1"/>
  <c r="H404" i="1"/>
  <c r="H340" i="1"/>
  <c r="H276" i="1"/>
  <c r="H212" i="1"/>
  <c r="H148" i="1"/>
  <c r="H20" i="1"/>
  <c r="I1517" i="1"/>
  <c r="I1405" i="1"/>
  <c r="I1319" i="1"/>
  <c r="I1155" i="1"/>
  <c r="I911" i="1"/>
  <c r="G285" i="1"/>
  <c r="G93" i="1"/>
  <c r="H1335" i="1"/>
  <c r="H991" i="1"/>
  <c r="H815" i="1"/>
  <c r="H639" i="1"/>
  <c r="H328" i="1"/>
  <c r="J1649" i="1"/>
  <c r="K1427" i="1"/>
  <c r="K1320" i="1"/>
  <c r="I1147" i="1"/>
  <c r="K921" i="1"/>
  <c r="G1260" i="1"/>
  <c r="G1251" i="1"/>
  <c r="G1183" i="1"/>
  <c r="G1139" i="1"/>
  <c r="G1107" i="1"/>
  <c r="G1075" i="1"/>
  <c r="G1043" i="1"/>
  <c r="G1011" i="1"/>
  <c r="G979" i="1"/>
  <c r="G947" i="1"/>
  <c r="G915" i="1"/>
  <c r="G883" i="1"/>
  <c r="G851" i="1"/>
  <c r="G819" i="1"/>
  <c r="G787" i="1"/>
  <c r="G755" i="1"/>
  <c r="G739" i="1"/>
  <c r="G723" i="1"/>
  <c r="G707" i="1"/>
  <c r="G691" i="1"/>
  <c r="G675" i="1"/>
  <c r="G659" i="1"/>
  <c r="G643" i="1"/>
  <c r="G627" i="1"/>
  <c r="G611" i="1"/>
  <c r="G595" i="1"/>
  <c r="G579" i="1"/>
  <c r="G563" i="1"/>
  <c r="G547" i="1"/>
  <c r="G531" i="1"/>
  <c r="G515" i="1"/>
  <c r="G499" i="1"/>
  <c r="G483" i="1"/>
  <c r="G467" i="1"/>
  <c r="G451" i="1"/>
  <c r="G435" i="1"/>
  <c r="G419" i="1"/>
  <c r="G403" i="1"/>
  <c r="G387" i="1"/>
  <c r="G371" i="1"/>
  <c r="G355" i="1"/>
  <c r="G339" i="1"/>
  <c r="G323" i="1"/>
  <c r="G307" i="1"/>
  <c r="G291" i="1"/>
  <c r="G275" i="1"/>
  <c r="G259" i="1"/>
  <c r="G243" i="1"/>
  <c r="G227" i="1"/>
  <c r="G211" i="1"/>
  <c r="G195" i="1"/>
  <c r="G179" i="1"/>
  <c r="G163" i="1"/>
  <c r="G147" i="1"/>
  <c r="G131" i="1"/>
  <c r="G115" i="1"/>
  <c r="G99" i="1"/>
  <c r="G83" i="1"/>
  <c r="G67" i="1"/>
  <c r="G51" i="1"/>
  <c r="G35" i="1"/>
  <c r="G19" i="1"/>
  <c r="G3" i="1"/>
  <c r="H1447" i="1"/>
  <c r="H1431" i="1"/>
  <c r="H1415" i="1"/>
  <c r="H1399" i="1"/>
  <c r="H1379" i="1"/>
  <c r="H1347" i="1"/>
  <c r="H1315" i="1"/>
  <c r="H1283" i="1"/>
  <c r="H1251" i="1"/>
  <c r="H1219" i="1"/>
  <c r="H1187" i="1"/>
  <c r="H1155" i="1"/>
  <c r="H1123" i="1"/>
  <c r="H1091" i="1"/>
  <c r="H1059" i="1"/>
  <c r="H1027" i="1"/>
  <c r="H995" i="1"/>
  <c r="H963" i="1"/>
  <c r="H931" i="1"/>
  <c r="H899" i="1"/>
  <c r="H867" i="1"/>
  <c r="H835" i="1"/>
  <c r="H803" i="1"/>
  <c r="H771" i="1"/>
  <c r="H739" i="1"/>
  <c r="H707" i="1"/>
  <c r="H675" i="1"/>
  <c r="H643" i="1"/>
  <c r="H611" i="1"/>
  <c r="H576" i="1"/>
  <c r="H512" i="1"/>
  <c r="H448" i="1"/>
  <c r="H384" i="1"/>
  <c r="H320" i="1"/>
  <c r="H256" i="1"/>
  <c r="H192" i="1"/>
  <c r="H128" i="1"/>
  <c r="H64" i="1"/>
  <c r="J2" i="1"/>
  <c r="J1641" i="1"/>
  <c r="J1577" i="1"/>
  <c r="I1539" i="1"/>
  <c r="I1507" i="1"/>
  <c r="I1475" i="1"/>
  <c r="I1443" i="1"/>
  <c r="K1419" i="1"/>
  <c r="J1398" i="1"/>
  <c r="I1377" i="1"/>
  <c r="K1355" i="1"/>
  <c r="J1334" i="1"/>
  <c r="I1310" i="1"/>
  <c r="K1269" i="1"/>
  <c r="I1227" i="1"/>
  <c r="J1184" i="1"/>
  <c r="K1141" i="1"/>
  <c r="I1099" i="1"/>
  <c r="J1056" i="1"/>
  <c r="J987" i="1"/>
  <c r="K857" i="1"/>
  <c r="G409" i="1"/>
  <c r="G361" i="1"/>
  <c r="G313" i="1"/>
  <c r="G265" i="1"/>
  <c r="G217" i="1"/>
  <c r="G169" i="1"/>
  <c r="G113" i="1"/>
  <c r="G65" i="1"/>
  <c r="G13" i="1"/>
  <c r="H1425" i="1"/>
  <c r="H1367" i="1"/>
  <c r="H1255" i="1"/>
  <c r="H1159" i="1"/>
  <c r="H1055" i="1"/>
  <c r="H951" i="1"/>
  <c r="H823" i="1"/>
  <c r="H711" i="1"/>
  <c r="H599" i="1"/>
  <c r="H424" i="1"/>
  <c r="H200" i="1"/>
  <c r="H8" i="1"/>
  <c r="I1511" i="1"/>
  <c r="J1422" i="1"/>
  <c r="K1306" i="1"/>
  <c r="G1292" i="1"/>
  <c r="G1311" i="1"/>
  <c r="G1283" i="1"/>
  <c r="G1255" i="1"/>
  <c r="G1223" i="1"/>
  <c r="G1195" i="1"/>
  <c r="G1163" i="1"/>
  <c r="G1306" i="1"/>
  <c r="G1290" i="1"/>
  <c r="G1274" i="1"/>
  <c r="G1258" i="1"/>
  <c r="G1242" i="1"/>
  <c r="G1226" i="1"/>
  <c r="G1210" i="1"/>
  <c r="G1194" i="1"/>
  <c r="G1178" i="1"/>
  <c r="G1162" i="1"/>
  <c r="G1146" i="1"/>
  <c r="J1661" i="1"/>
  <c r="I1485" i="1"/>
  <c r="K1383" i="1"/>
  <c r="I1283" i="1"/>
  <c r="J1112" i="1"/>
  <c r="K677" i="1"/>
  <c r="G237" i="1"/>
  <c r="G45" i="1"/>
  <c r="H1247" i="1"/>
  <c r="H967" i="1"/>
  <c r="H783" i="1"/>
  <c r="H615" i="1"/>
  <c r="H264" i="1"/>
  <c r="J1601" i="1"/>
  <c r="K1411" i="1"/>
  <c r="J1296" i="1"/>
  <c r="K1125" i="1"/>
  <c r="J836" i="1"/>
  <c r="G1315" i="1"/>
  <c r="G1243" i="1"/>
  <c r="G1175" i="1"/>
  <c r="G1135" i="1"/>
  <c r="G1103" i="1"/>
  <c r="G1071" i="1"/>
  <c r="G1039" i="1"/>
  <c r="G1007" i="1"/>
  <c r="G975" i="1"/>
  <c r="G943" i="1"/>
  <c r="G911" i="1"/>
  <c r="G879" i="1"/>
  <c r="G847" i="1"/>
  <c r="G815" i="1"/>
  <c r="G783" i="1"/>
  <c r="G751" i="1"/>
  <c r="G735" i="1"/>
  <c r="G719" i="1"/>
  <c r="G703" i="1"/>
  <c r="G687" i="1"/>
  <c r="G671" i="1"/>
  <c r="G655" i="1"/>
  <c r="G639" i="1"/>
  <c r="G623" i="1"/>
  <c r="G607" i="1"/>
  <c r="G591" i="1"/>
  <c r="G575" i="1"/>
  <c r="G559" i="1"/>
  <c r="G543" i="1"/>
  <c r="G527" i="1"/>
  <c r="G511" i="1"/>
  <c r="G495" i="1"/>
  <c r="G479" i="1"/>
  <c r="G463" i="1"/>
  <c r="G447" i="1"/>
  <c r="G431" i="1"/>
  <c r="G415" i="1"/>
  <c r="G399" i="1"/>
  <c r="G383" i="1"/>
  <c r="G367" i="1"/>
  <c r="G351" i="1"/>
  <c r="G335" i="1"/>
  <c r="G319" i="1"/>
  <c r="G303" i="1"/>
  <c r="G287" i="1"/>
  <c r="G271" i="1"/>
  <c r="G255" i="1"/>
  <c r="G239" i="1"/>
  <c r="G223" i="1"/>
  <c r="G207" i="1"/>
  <c r="G191" i="1"/>
  <c r="G175" i="1"/>
  <c r="G159" i="1"/>
  <c r="G143" i="1"/>
  <c r="G127" i="1"/>
  <c r="G111" i="1"/>
  <c r="G95" i="1"/>
  <c r="G79" i="1"/>
  <c r="G63" i="1"/>
  <c r="G47" i="1"/>
  <c r="G31" i="1"/>
  <c r="G15" i="1"/>
  <c r="H1459" i="1"/>
  <c r="H1443" i="1"/>
  <c r="H1427" i="1"/>
  <c r="H1411" i="1"/>
  <c r="H1395" i="1"/>
  <c r="H1371" i="1"/>
  <c r="H1339" i="1"/>
  <c r="H1307" i="1"/>
  <c r="H1275" i="1"/>
  <c r="H1243" i="1"/>
  <c r="H1211" i="1"/>
  <c r="H1179" i="1"/>
  <c r="H1147" i="1"/>
  <c r="H1115" i="1"/>
  <c r="H1083" i="1"/>
  <c r="H1051" i="1"/>
  <c r="H1019" i="1"/>
  <c r="H987" i="1"/>
  <c r="H955" i="1"/>
  <c r="H923" i="1"/>
  <c r="H891" i="1"/>
  <c r="H859" i="1"/>
  <c r="H827" i="1"/>
  <c r="H795" i="1"/>
  <c r="H763" i="1"/>
  <c r="H731" i="1"/>
  <c r="H699" i="1"/>
  <c r="H667" i="1"/>
  <c r="H635" i="1"/>
  <c r="H603" i="1"/>
  <c r="H560" i="1"/>
  <c r="H496" i="1"/>
  <c r="H432" i="1"/>
  <c r="H368" i="1"/>
  <c r="H304" i="1"/>
  <c r="H240" i="1"/>
  <c r="H176" i="1"/>
  <c r="H112" i="1"/>
  <c r="H48" i="1"/>
  <c r="J1689" i="1"/>
  <c r="J1625" i="1"/>
  <c r="I1563" i="1"/>
  <c r="I1531" i="1"/>
  <c r="I1499" i="1"/>
  <c r="I1467" i="1"/>
  <c r="K1435" i="1"/>
  <c r="J1414" i="1"/>
  <c r="I1393" i="1"/>
  <c r="K1371" i="1"/>
  <c r="J1350" i="1"/>
  <c r="I1329" i="1"/>
  <c r="K1301" i="1"/>
  <c r="I1259" i="1"/>
  <c r="J1216" i="1"/>
  <c r="K1173" i="1"/>
  <c r="I1131" i="1"/>
  <c r="J1088" i="1"/>
  <c r="K1045" i="1"/>
  <c r="I966" i="1"/>
  <c r="I815" i="1"/>
  <c r="G397" i="1"/>
  <c r="G349" i="1"/>
  <c r="G301" i="1"/>
  <c r="G253" i="1"/>
  <c r="G205" i="1"/>
  <c r="G153" i="1"/>
  <c r="G101" i="1"/>
  <c r="G57" i="1"/>
  <c r="H1461" i="1"/>
  <c r="H1413" i="1"/>
  <c r="H1343" i="1"/>
  <c r="H1231" i="1"/>
  <c r="H1135" i="1"/>
  <c r="H1031" i="1"/>
  <c r="H919" i="1"/>
  <c r="H799" i="1"/>
  <c r="H671" i="1"/>
  <c r="H568" i="1"/>
  <c r="H376" i="1"/>
  <c r="H152" i="1"/>
  <c r="J1633" i="1"/>
  <c r="I1487" i="1"/>
  <c r="J1406" i="1"/>
  <c r="I699" i="1"/>
  <c r="G1280" i="1"/>
  <c r="G1303" i="1"/>
  <c r="G1275" i="1"/>
  <c r="G1247" i="1"/>
  <c r="G1215" i="1"/>
  <c r="G1187" i="1"/>
  <c r="G1318" i="1"/>
  <c r="J1597" i="1"/>
  <c r="I1453" i="1"/>
  <c r="J1362" i="1"/>
  <c r="J1240" i="1"/>
  <c r="K1069" i="1"/>
  <c r="G381" i="1"/>
  <c r="G185" i="1"/>
  <c r="H1453" i="1"/>
  <c r="H1143" i="1"/>
  <c r="H903" i="1"/>
  <c r="H719" i="1"/>
  <c r="H504" i="1"/>
  <c r="H136" i="1"/>
  <c r="I1519" i="1"/>
  <c r="K1363" i="1"/>
  <c r="J1232" i="1"/>
  <c r="J1072" i="1"/>
  <c r="G1308" i="1"/>
  <c r="G1287" i="1"/>
  <c r="G1219" i="1"/>
  <c r="G1155" i="1"/>
  <c r="G1123" i="1"/>
  <c r="G1091" i="1"/>
  <c r="G1059" i="1"/>
  <c r="G1027" i="1"/>
  <c r="G995" i="1"/>
  <c r="G963" i="1"/>
  <c r="G931" i="1"/>
  <c r="G899" i="1"/>
  <c r="G867" i="1"/>
  <c r="G835" i="1"/>
  <c r="G803" i="1"/>
  <c r="G771" i="1"/>
  <c r="G747" i="1"/>
  <c r="G731" i="1"/>
  <c r="G715" i="1"/>
  <c r="G699" i="1"/>
  <c r="G683" i="1"/>
  <c r="G667" i="1"/>
  <c r="G651" i="1"/>
  <c r="G635" i="1"/>
  <c r="G619" i="1"/>
  <c r="G603" i="1"/>
  <c r="G587" i="1"/>
  <c r="G571" i="1"/>
  <c r="G555" i="1"/>
  <c r="G539" i="1"/>
  <c r="G523" i="1"/>
  <c r="G507" i="1"/>
  <c r="G491" i="1"/>
  <c r="G475" i="1"/>
  <c r="G459" i="1"/>
  <c r="G443" i="1"/>
  <c r="G427" i="1"/>
  <c r="G411" i="1"/>
  <c r="G395" i="1"/>
  <c r="G379" i="1"/>
  <c r="G363" i="1"/>
  <c r="G347" i="1"/>
  <c r="G331" i="1"/>
  <c r="G315" i="1"/>
  <c r="G299" i="1"/>
  <c r="G283" i="1"/>
  <c r="G267" i="1"/>
  <c r="G251" i="1"/>
  <c r="G235" i="1"/>
  <c r="G219" i="1"/>
  <c r="G203" i="1"/>
  <c r="G187" i="1"/>
  <c r="G171" i="1"/>
  <c r="G155" i="1"/>
  <c r="G139" i="1"/>
  <c r="G123" i="1"/>
  <c r="G107" i="1"/>
  <c r="G91" i="1"/>
  <c r="G75" i="1"/>
  <c r="G59" i="1"/>
  <c r="G43" i="1"/>
  <c r="G27" i="1"/>
  <c r="G11" i="1"/>
  <c r="H1455" i="1"/>
  <c r="H1439" i="1"/>
  <c r="H1423" i="1"/>
  <c r="H1407" i="1"/>
  <c r="H1391" i="1"/>
  <c r="H1363" i="1"/>
  <c r="H1331" i="1"/>
  <c r="H1299" i="1"/>
  <c r="H1267" i="1"/>
  <c r="H1235" i="1"/>
  <c r="H1203" i="1"/>
  <c r="H1171" i="1"/>
  <c r="H1139" i="1"/>
  <c r="H1107" i="1"/>
  <c r="H1075" i="1"/>
  <c r="H1043" i="1"/>
  <c r="H1011" i="1"/>
  <c r="H979" i="1"/>
  <c r="H947" i="1"/>
  <c r="H915" i="1"/>
  <c r="H883" i="1"/>
  <c r="H851" i="1"/>
  <c r="H819" i="1"/>
  <c r="H787" i="1"/>
  <c r="H755" i="1"/>
  <c r="H723" i="1"/>
  <c r="H691" i="1"/>
  <c r="H659" i="1"/>
  <c r="H627" i="1"/>
  <c r="H595" i="1"/>
  <c r="H544" i="1"/>
  <c r="H480" i="1"/>
  <c r="H416" i="1"/>
  <c r="H352" i="1"/>
  <c r="H288" i="1"/>
  <c r="H224" i="1"/>
  <c r="H160" i="1"/>
  <c r="H96" i="1"/>
  <c r="H32" i="1"/>
  <c r="J1673" i="1"/>
  <c r="J1609" i="1"/>
  <c r="I1555" i="1"/>
  <c r="I1523" i="1"/>
  <c r="I1491" i="1"/>
  <c r="I1459" i="1"/>
  <c r="J1430" i="1"/>
  <c r="I1409" i="1"/>
  <c r="K1387" i="1"/>
  <c r="J1366" i="1"/>
  <c r="I1345" i="1"/>
  <c r="K1323" i="1"/>
  <c r="I1291" i="1"/>
  <c r="J1248" i="1"/>
  <c r="K1205" i="1"/>
  <c r="I1163" i="1"/>
  <c r="J1120" i="1"/>
  <c r="K1077" i="1"/>
  <c r="I1030" i="1"/>
  <c r="I943" i="1"/>
  <c r="K741" i="1"/>
  <c r="G385" i="1"/>
  <c r="G337" i="1"/>
  <c r="G289" i="1"/>
  <c r="G241" i="1"/>
  <c r="G193" i="1"/>
  <c r="G137" i="1"/>
  <c r="G89" i="1"/>
  <c r="G41" i="1"/>
  <c r="H1449" i="1"/>
  <c r="H1401" i="1"/>
  <c r="H1311" i="1"/>
  <c r="H1207" i="1"/>
  <c r="H1111" i="1"/>
  <c r="H999" i="1"/>
  <c r="H887" i="1"/>
  <c r="H775" i="1"/>
  <c r="H647" i="1"/>
  <c r="H520" i="1"/>
  <c r="H296" i="1"/>
  <c r="H104" i="1"/>
  <c r="J1585" i="1"/>
  <c r="I1463" i="1"/>
  <c r="I1385" i="1"/>
  <c r="G1316" i="1"/>
  <c r="G1264" i="1"/>
  <c r="G1299" i="1"/>
  <c r="G1267" i="1"/>
  <c r="G1239" i="1"/>
  <c r="G1207" i="1"/>
  <c r="G1179" i="1"/>
  <c r="H84" i="1"/>
  <c r="I1549" i="1"/>
  <c r="J1426" i="1"/>
  <c r="I1341" i="1"/>
  <c r="K1197" i="1"/>
  <c r="I1014" i="1"/>
  <c r="G329" i="1"/>
  <c r="G145" i="1"/>
  <c r="H1409" i="1"/>
  <c r="H1063" i="1"/>
  <c r="H871" i="1"/>
  <c r="H695" i="1"/>
  <c r="H456" i="1"/>
  <c r="H72" i="1"/>
  <c r="I1495" i="1"/>
  <c r="I1353" i="1"/>
  <c r="I1211" i="1"/>
  <c r="I1051" i="1"/>
  <c r="G1296" i="1"/>
  <c r="G1279" i="1"/>
  <c r="G1211" i="1"/>
  <c r="G1151" i="1"/>
  <c r="G1119" i="1"/>
  <c r="G1087" i="1"/>
  <c r="G1055" i="1"/>
  <c r="G1023" i="1"/>
  <c r="G991" i="1"/>
  <c r="G959" i="1"/>
  <c r="G927" i="1"/>
  <c r="G895" i="1"/>
  <c r="G863" i="1"/>
  <c r="G831" i="1"/>
  <c r="G799" i="1"/>
  <c r="G767" i="1"/>
  <c r="G743" i="1"/>
  <c r="G727" i="1"/>
  <c r="G711" i="1"/>
  <c r="G695" i="1"/>
  <c r="G679" i="1"/>
  <c r="G663" i="1"/>
  <c r="G647" i="1"/>
  <c r="G631" i="1"/>
  <c r="G615" i="1"/>
  <c r="G599" i="1"/>
  <c r="G583" i="1"/>
  <c r="G567" i="1"/>
  <c r="G551" i="1"/>
  <c r="G535" i="1"/>
  <c r="G519" i="1"/>
  <c r="G503" i="1"/>
  <c r="G487" i="1"/>
  <c r="G471" i="1"/>
  <c r="G455" i="1"/>
  <c r="G439" i="1"/>
  <c r="G423" i="1"/>
  <c r="G407" i="1"/>
  <c r="G391" i="1"/>
  <c r="G375" i="1"/>
  <c r="G359" i="1"/>
  <c r="G343" i="1"/>
  <c r="G327" i="1"/>
  <c r="G311" i="1"/>
  <c r="G295" i="1"/>
  <c r="G279" i="1"/>
  <c r="G263" i="1"/>
  <c r="G247" i="1"/>
  <c r="G231" i="1"/>
  <c r="G215" i="1"/>
  <c r="G199" i="1"/>
  <c r="G183" i="1"/>
  <c r="G167" i="1"/>
  <c r="G151" i="1"/>
  <c r="G135" i="1"/>
  <c r="G119" i="1"/>
  <c r="G103" i="1"/>
  <c r="G87" i="1"/>
  <c r="G71" i="1"/>
  <c r="G55" i="1"/>
  <c r="G39" i="1"/>
  <c r="G23" i="1"/>
  <c r="G7" i="1"/>
  <c r="H1451" i="1"/>
  <c r="H1435" i="1"/>
  <c r="H1419" i="1"/>
  <c r="H1403" i="1"/>
  <c r="H1387" i="1"/>
  <c r="H1355" i="1"/>
  <c r="H1323" i="1"/>
  <c r="H1291" i="1"/>
  <c r="H1259" i="1"/>
  <c r="H1227" i="1"/>
  <c r="H1195" i="1"/>
  <c r="H1163" i="1"/>
  <c r="H1131" i="1"/>
  <c r="H1099" i="1"/>
  <c r="H1067" i="1"/>
  <c r="H1035" i="1"/>
  <c r="H1003" i="1"/>
  <c r="H971" i="1"/>
  <c r="H939" i="1"/>
  <c r="H907" i="1"/>
  <c r="H875" i="1"/>
  <c r="H843" i="1"/>
  <c r="H811" i="1"/>
  <c r="H779" i="1"/>
  <c r="H747" i="1"/>
  <c r="H715" i="1"/>
  <c r="H683" i="1"/>
  <c r="H651" i="1"/>
  <c r="H619" i="1"/>
  <c r="H587" i="1"/>
  <c r="H528" i="1"/>
  <c r="H464" i="1"/>
  <c r="H400" i="1"/>
  <c r="H336" i="1"/>
  <c r="H272" i="1"/>
  <c r="H208" i="1"/>
  <c r="H144" i="1"/>
  <c r="H80" i="1"/>
  <c r="H16" i="1"/>
  <c r="J1657" i="1"/>
  <c r="J1593" i="1"/>
  <c r="I1547" i="1"/>
  <c r="I1515" i="1"/>
  <c r="I1483" i="1"/>
  <c r="I1451" i="1"/>
  <c r="I1425" i="1"/>
  <c r="K1403" i="1"/>
  <c r="J1382" i="1"/>
  <c r="I1361" i="1"/>
  <c r="K1339" i="1"/>
  <c r="J1317" i="1"/>
  <c r="J1280" i="1"/>
  <c r="K1237" i="1"/>
  <c r="I1195" i="1"/>
  <c r="J1152" i="1"/>
  <c r="K1109" i="1"/>
  <c r="I1067" i="1"/>
  <c r="K1008" i="1"/>
  <c r="J900" i="1"/>
  <c r="I636" i="1"/>
  <c r="G373" i="1"/>
  <c r="G325" i="1"/>
  <c r="G277" i="1"/>
  <c r="G229" i="1"/>
  <c r="G181" i="1"/>
  <c r="G125" i="1"/>
  <c r="G77" i="1"/>
  <c r="G25" i="1"/>
  <c r="H1437" i="1"/>
  <c r="H1389" i="1"/>
  <c r="H1279" i="1"/>
  <c r="H1183" i="1"/>
  <c r="H1079" i="1"/>
  <c r="H975" i="1"/>
  <c r="H863" i="1"/>
  <c r="H735" i="1"/>
  <c r="H623" i="1"/>
  <c r="H472" i="1"/>
  <c r="H248" i="1"/>
  <c r="H56" i="1"/>
  <c r="I1543" i="1"/>
  <c r="I1439" i="1"/>
  <c r="J1358" i="1"/>
  <c r="G1304" i="1"/>
  <c r="G1319" i="1"/>
  <c r="G1291" i="1"/>
  <c r="G1259" i="1"/>
  <c r="G1231" i="1"/>
  <c r="G1171" i="1"/>
  <c r="G1298" i="1"/>
  <c r="G1278" i="1"/>
  <c r="G1254" i="1"/>
  <c r="G1234" i="1"/>
  <c r="G1214" i="1"/>
  <c r="G1190" i="1"/>
  <c r="G1170" i="1"/>
  <c r="G1150" i="1"/>
  <c r="G1130" i="1"/>
  <c r="G1114" i="1"/>
  <c r="G1098" i="1"/>
  <c r="G1082" i="1"/>
  <c r="G1066" i="1"/>
  <c r="G1050" i="1"/>
  <c r="G1034" i="1"/>
  <c r="G1018" i="1"/>
  <c r="G1002" i="1"/>
  <c r="G986" i="1"/>
  <c r="G970" i="1"/>
  <c r="G954" i="1"/>
  <c r="G938" i="1"/>
  <c r="G922" i="1"/>
  <c r="G906" i="1"/>
  <c r="G890" i="1"/>
  <c r="G874" i="1"/>
  <c r="G858" i="1"/>
  <c r="G842" i="1"/>
  <c r="G826" i="1"/>
  <c r="G810" i="1"/>
  <c r="G794" i="1"/>
  <c r="G778" i="1"/>
  <c r="G762" i="1"/>
  <c r="G746" i="1"/>
  <c r="G730" i="1"/>
  <c r="G714" i="1"/>
  <c r="G698" i="1"/>
  <c r="G682" i="1"/>
  <c r="G666" i="1"/>
  <c r="G650" i="1"/>
  <c r="G634" i="1"/>
  <c r="G618" i="1"/>
  <c r="G602" i="1"/>
  <c r="G586" i="1"/>
  <c r="G570" i="1"/>
  <c r="G554" i="1"/>
  <c r="G538" i="1"/>
  <c r="G522" i="1"/>
  <c r="G506" i="1"/>
  <c r="G490" i="1"/>
  <c r="G474" i="1"/>
  <c r="G458" i="1"/>
  <c r="G442" i="1"/>
  <c r="G426" i="1"/>
  <c r="G410" i="1"/>
  <c r="G394" i="1"/>
  <c r="G378" i="1"/>
  <c r="G362" i="1"/>
  <c r="G346" i="1"/>
  <c r="G330" i="1"/>
  <c r="G314" i="1"/>
  <c r="G298" i="1"/>
  <c r="G282" i="1"/>
  <c r="G266" i="1"/>
  <c r="G250" i="1"/>
  <c r="G234" i="1"/>
  <c r="G218" i="1"/>
  <c r="G202" i="1"/>
  <c r="G186" i="1"/>
  <c r="G170" i="1"/>
  <c r="G154" i="1"/>
  <c r="G138" i="1"/>
  <c r="G122" i="1"/>
  <c r="G106" i="1"/>
  <c r="G90" i="1"/>
  <c r="G74" i="1"/>
  <c r="G58" i="1"/>
  <c r="G42" i="1"/>
  <c r="G26" i="1"/>
  <c r="G10" i="1"/>
  <c r="H1454" i="1"/>
  <c r="H1438" i="1"/>
  <c r="H1422" i="1"/>
  <c r="H1406" i="1"/>
  <c r="H1390" i="1"/>
  <c r="H1360" i="1"/>
  <c r="H1328" i="1"/>
  <c r="H1296" i="1"/>
  <c r="H1264" i="1"/>
  <c r="H1232" i="1"/>
  <c r="H1200" i="1"/>
  <c r="H1168" i="1"/>
  <c r="H1136" i="1"/>
  <c r="H1104" i="1"/>
  <c r="H1072" i="1"/>
  <c r="H1040" i="1"/>
  <c r="H1008" i="1"/>
  <c r="H976" i="1"/>
  <c r="H944" i="1"/>
  <c r="H912" i="1"/>
  <c r="H880" i="1"/>
  <c r="H848" i="1"/>
  <c r="H816" i="1"/>
  <c r="H784" i="1"/>
  <c r="H752" i="1"/>
  <c r="H720" i="1"/>
  <c r="H688" i="1"/>
  <c r="H656" i="1"/>
  <c r="H624" i="1"/>
  <c r="H592" i="1"/>
  <c r="H540" i="1"/>
  <c r="H476" i="1"/>
  <c r="H412" i="1"/>
  <c r="H348" i="1"/>
  <c r="H284" i="1"/>
  <c r="H220" i="1"/>
  <c r="H156" i="1"/>
  <c r="H92" i="1"/>
  <c r="H28" i="1"/>
  <c r="J1669" i="1"/>
  <c r="J1605" i="1"/>
  <c r="I1553" i="1"/>
  <c r="I1521" i="1"/>
  <c r="I1489" i="1"/>
  <c r="I1457" i="1"/>
  <c r="I1429" i="1"/>
  <c r="K1407" i="1"/>
  <c r="J1386" i="1"/>
  <c r="I1365" i="1"/>
  <c r="K1343" i="1"/>
  <c r="J1322" i="1"/>
  <c r="J1288" i="1"/>
  <c r="K1245" i="1"/>
  <c r="I1203" i="1"/>
  <c r="J1160" i="1"/>
  <c r="K1117" i="1"/>
  <c r="I1075" i="1"/>
  <c r="K1024" i="1"/>
  <c r="J932" i="1"/>
  <c r="J720" i="1"/>
  <c r="H571" i="1"/>
  <c r="H555" i="1"/>
  <c r="H539" i="1"/>
  <c r="H523" i="1"/>
  <c r="H507" i="1"/>
  <c r="H491" i="1"/>
  <c r="H475" i="1"/>
  <c r="H459" i="1"/>
  <c r="H443" i="1"/>
  <c r="H427" i="1"/>
  <c r="H411" i="1"/>
  <c r="H395" i="1"/>
  <c r="H379" i="1"/>
  <c r="H363" i="1"/>
  <c r="H347" i="1"/>
  <c r="H331" i="1"/>
  <c r="H315" i="1"/>
  <c r="H299" i="1"/>
  <c r="H283" i="1"/>
  <c r="H267" i="1"/>
  <c r="H251" i="1"/>
  <c r="H235" i="1"/>
  <c r="H219" i="1"/>
  <c r="H203" i="1"/>
  <c r="H187" i="1"/>
  <c r="H171" i="1"/>
  <c r="H155" i="1"/>
  <c r="H139" i="1"/>
  <c r="H123" i="1"/>
  <c r="H107" i="1"/>
  <c r="H91" i="1"/>
  <c r="H75" i="1"/>
  <c r="H59" i="1"/>
  <c r="H43" i="1"/>
  <c r="H27" i="1"/>
  <c r="H11" i="1"/>
  <c r="J1700" i="1"/>
  <c r="J1684" i="1"/>
  <c r="J1668" i="1"/>
  <c r="J1652" i="1"/>
  <c r="J1636" i="1"/>
  <c r="J1620" i="1"/>
  <c r="J1604" i="1"/>
  <c r="J1588" i="1"/>
  <c r="G1314" i="1"/>
  <c r="G1294" i="1"/>
  <c r="G1270" i="1"/>
  <c r="G1250" i="1"/>
  <c r="G1230" i="1"/>
  <c r="G1206" i="1"/>
  <c r="G1186" i="1"/>
  <c r="G1166" i="1"/>
  <c r="G1142" i="1"/>
  <c r="G1126" i="1"/>
  <c r="G1110" i="1"/>
  <c r="G1094" i="1"/>
  <c r="G1078" i="1"/>
  <c r="G1062" i="1"/>
  <c r="G1046" i="1"/>
  <c r="G1030" i="1"/>
  <c r="G1014" i="1"/>
  <c r="G998" i="1"/>
  <c r="G982" i="1"/>
  <c r="G966" i="1"/>
  <c r="G950" i="1"/>
  <c r="G934" i="1"/>
  <c r="G918" i="1"/>
  <c r="G902" i="1"/>
  <c r="G886" i="1"/>
  <c r="G870" i="1"/>
  <c r="G854" i="1"/>
  <c r="G838" i="1"/>
  <c r="G822" i="1"/>
  <c r="G806" i="1"/>
  <c r="G790" i="1"/>
  <c r="G774" i="1"/>
  <c r="G758" i="1"/>
  <c r="G742" i="1"/>
  <c r="G726" i="1"/>
  <c r="G710" i="1"/>
  <c r="G694" i="1"/>
  <c r="G678" i="1"/>
  <c r="G662" i="1"/>
  <c r="G646" i="1"/>
  <c r="G630" i="1"/>
  <c r="G614" i="1"/>
  <c r="G598" i="1"/>
  <c r="G582" i="1"/>
  <c r="G566" i="1"/>
  <c r="G550" i="1"/>
  <c r="G534" i="1"/>
  <c r="G518" i="1"/>
  <c r="G502" i="1"/>
  <c r="G486" i="1"/>
  <c r="G470" i="1"/>
  <c r="G454" i="1"/>
  <c r="G438" i="1"/>
  <c r="G422" i="1"/>
  <c r="G406" i="1"/>
  <c r="G390" i="1"/>
  <c r="G374" i="1"/>
  <c r="G358" i="1"/>
  <c r="G342" i="1"/>
  <c r="G326" i="1"/>
  <c r="G310" i="1"/>
  <c r="G294" i="1"/>
  <c r="G278" i="1"/>
  <c r="G262" i="1"/>
  <c r="G246" i="1"/>
  <c r="G230" i="1"/>
  <c r="G214" i="1"/>
  <c r="G198" i="1"/>
  <c r="G182" i="1"/>
  <c r="G166" i="1"/>
  <c r="G150" i="1"/>
  <c r="G134" i="1"/>
  <c r="G118" i="1"/>
  <c r="G102" i="1"/>
  <c r="G86" i="1"/>
  <c r="G70" i="1"/>
  <c r="G54" i="1"/>
  <c r="G38" i="1"/>
  <c r="G22" i="1"/>
  <c r="G6" i="1"/>
  <c r="H1450" i="1"/>
  <c r="H1434" i="1"/>
  <c r="H1418" i="1"/>
  <c r="H1402" i="1"/>
  <c r="H1384" i="1"/>
  <c r="H1352" i="1"/>
  <c r="H1320" i="1"/>
  <c r="H1288" i="1"/>
  <c r="H1256" i="1"/>
  <c r="H1224" i="1"/>
  <c r="H1192" i="1"/>
  <c r="H1160" i="1"/>
  <c r="H1128" i="1"/>
  <c r="H1096" i="1"/>
  <c r="H1064" i="1"/>
  <c r="H1032" i="1"/>
  <c r="H1000" i="1"/>
  <c r="H968" i="1"/>
  <c r="H936" i="1"/>
  <c r="H904" i="1"/>
  <c r="H872" i="1"/>
  <c r="H840" i="1"/>
  <c r="H808" i="1"/>
  <c r="H776" i="1"/>
  <c r="H744" i="1"/>
  <c r="H712" i="1"/>
  <c r="H680" i="1"/>
  <c r="H648" i="1"/>
  <c r="H616" i="1"/>
  <c r="H584" i="1"/>
  <c r="H524" i="1"/>
  <c r="H460" i="1"/>
  <c r="H396" i="1"/>
  <c r="H332" i="1"/>
  <c r="H268" i="1"/>
  <c r="H204" i="1"/>
  <c r="H140" i="1"/>
  <c r="H76" i="1"/>
  <c r="H12" i="1"/>
  <c r="J1653" i="1"/>
  <c r="J1589" i="1"/>
  <c r="I1545" i="1"/>
  <c r="I1513" i="1"/>
  <c r="I1481" i="1"/>
  <c r="I1449" i="1"/>
  <c r="K1423" i="1"/>
  <c r="J1402" i="1"/>
  <c r="I1381" i="1"/>
  <c r="K1359" i="1"/>
  <c r="J1338" i="1"/>
  <c r="J1315" i="1"/>
  <c r="K1277" i="1"/>
  <c r="I1235" i="1"/>
  <c r="J1192" i="1"/>
  <c r="K1149" i="1"/>
  <c r="I1107" i="1"/>
  <c r="J1064" i="1"/>
  <c r="J1003" i="1"/>
  <c r="K889" i="1"/>
  <c r="K579" i="1"/>
  <c r="H567" i="1"/>
  <c r="H551" i="1"/>
  <c r="H535" i="1"/>
  <c r="H519" i="1"/>
  <c r="H503" i="1"/>
  <c r="H487" i="1"/>
  <c r="H471" i="1"/>
  <c r="H455" i="1"/>
  <c r="H439" i="1"/>
  <c r="H423" i="1"/>
  <c r="H407" i="1"/>
  <c r="H391" i="1"/>
  <c r="H375" i="1"/>
  <c r="H359" i="1"/>
  <c r="H343" i="1"/>
  <c r="H327" i="1"/>
  <c r="H311" i="1"/>
  <c r="H295" i="1"/>
  <c r="H279" i="1"/>
  <c r="H263" i="1"/>
  <c r="H247" i="1"/>
  <c r="H231" i="1"/>
  <c r="H215" i="1"/>
  <c r="H199" i="1"/>
  <c r="H183" i="1"/>
  <c r="H167" i="1"/>
  <c r="H151" i="1"/>
  <c r="H135" i="1"/>
  <c r="H119" i="1"/>
  <c r="H103" i="1"/>
  <c r="H87" i="1"/>
  <c r="H71" i="1"/>
  <c r="H55" i="1"/>
  <c r="H39" i="1"/>
  <c r="H23" i="1"/>
  <c r="H7" i="1"/>
  <c r="J1696" i="1"/>
  <c r="J1680" i="1"/>
  <c r="J1664" i="1"/>
  <c r="G1310" i="1"/>
  <c r="G1286" i="1"/>
  <c r="G1266" i="1"/>
  <c r="G1246" i="1"/>
  <c r="G1222" i="1"/>
  <c r="G1202" i="1"/>
  <c r="G1182" i="1"/>
  <c r="G1158" i="1"/>
  <c r="G1138" i="1"/>
  <c r="G1122" i="1"/>
  <c r="G1106" i="1"/>
  <c r="G1090" i="1"/>
  <c r="G1074" i="1"/>
  <c r="G1058" i="1"/>
  <c r="G1042" i="1"/>
  <c r="G1026" i="1"/>
  <c r="G1010" i="1"/>
  <c r="G994" i="1"/>
  <c r="G978" i="1"/>
  <c r="G962" i="1"/>
  <c r="G946" i="1"/>
  <c r="G930" i="1"/>
  <c r="G914" i="1"/>
  <c r="G898" i="1"/>
  <c r="G882" i="1"/>
  <c r="G866" i="1"/>
  <c r="G850" i="1"/>
  <c r="G834" i="1"/>
  <c r="G818" i="1"/>
  <c r="G802" i="1"/>
  <c r="G786" i="1"/>
  <c r="G770" i="1"/>
  <c r="G754" i="1"/>
  <c r="G738" i="1"/>
  <c r="G722" i="1"/>
  <c r="G706" i="1"/>
  <c r="G690" i="1"/>
  <c r="G674" i="1"/>
  <c r="G658" i="1"/>
  <c r="G642" i="1"/>
  <c r="G626" i="1"/>
  <c r="G610" i="1"/>
  <c r="G594" i="1"/>
  <c r="G578" i="1"/>
  <c r="G562" i="1"/>
  <c r="G546" i="1"/>
  <c r="G530" i="1"/>
  <c r="G514" i="1"/>
  <c r="G498" i="1"/>
  <c r="G482" i="1"/>
  <c r="G466" i="1"/>
  <c r="G450" i="1"/>
  <c r="G434" i="1"/>
  <c r="G418" i="1"/>
  <c r="G402" i="1"/>
  <c r="G386" i="1"/>
  <c r="G370" i="1"/>
  <c r="G354" i="1"/>
  <c r="G338" i="1"/>
  <c r="G322" i="1"/>
  <c r="G306" i="1"/>
  <c r="G290" i="1"/>
  <c r="G274" i="1"/>
  <c r="G258" i="1"/>
  <c r="G242" i="1"/>
  <c r="G226" i="1"/>
  <c r="G210" i="1"/>
  <c r="G194" i="1"/>
  <c r="G178" i="1"/>
  <c r="G162" i="1"/>
  <c r="G146" i="1"/>
  <c r="G130" i="1"/>
  <c r="G114" i="1"/>
  <c r="G98" i="1"/>
  <c r="G82" i="1"/>
  <c r="G66" i="1"/>
  <c r="G50" i="1"/>
  <c r="G34" i="1"/>
  <c r="G18" i="1"/>
  <c r="H2" i="1"/>
  <c r="H1446" i="1"/>
  <c r="H1430" i="1"/>
  <c r="H1414" i="1"/>
  <c r="H1398" i="1"/>
  <c r="H1376" i="1"/>
  <c r="H1344" i="1"/>
  <c r="H1312" i="1"/>
  <c r="H1280" i="1"/>
  <c r="H1248" i="1"/>
  <c r="H1216" i="1"/>
  <c r="H1184" i="1"/>
  <c r="H1152" i="1"/>
  <c r="H1120" i="1"/>
  <c r="H1088" i="1"/>
  <c r="H1056" i="1"/>
  <c r="H1024" i="1"/>
  <c r="H992" i="1"/>
  <c r="H960" i="1"/>
  <c r="H928" i="1"/>
  <c r="H896" i="1"/>
  <c r="H864" i="1"/>
  <c r="H832" i="1"/>
  <c r="H800" i="1"/>
  <c r="H768" i="1"/>
  <c r="H736" i="1"/>
  <c r="H704" i="1"/>
  <c r="H672" i="1"/>
  <c r="H640" i="1"/>
  <c r="H608" i="1"/>
  <c r="H572" i="1"/>
  <c r="H508" i="1"/>
  <c r="H444" i="1"/>
  <c r="H380" i="1"/>
  <c r="H316" i="1"/>
  <c r="H252" i="1"/>
  <c r="H188" i="1"/>
  <c r="H124" i="1"/>
  <c r="H60" i="1"/>
  <c r="J1701" i="1"/>
  <c r="J1637" i="1"/>
  <c r="J1573" i="1"/>
  <c r="I1537" i="1"/>
  <c r="I1505" i="1"/>
  <c r="I1473" i="1"/>
  <c r="I1441" i="1"/>
  <c r="J1418" i="1"/>
  <c r="I1397" i="1"/>
  <c r="K1375" i="1"/>
  <c r="J1354" i="1"/>
  <c r="I1333" i="1"/>
  <c r="J1308" i="1"/>
  <c r="I1267" i="1"/>
  <c r="J1224" i="1"/>
  <c r="K1181" i="1"/>
  <c r="I1139" i="1"/>
  <c r="J1096" i="1"/>
  <c r="K1053" i="1"/>
  <c r="I982" i="1"/>
  <c r="I847" i="1"/>
  <c r="H579" i="1"/>
  <c r="H563" i="1"/>
  <c r="H547" i="1"/>
  <c r="H531" i="1"/>
  <c r="H515" i="1"/>
  <c r="H499" i="1"/>
  <c r="H483" i="1"/>
  <c r="H467" i="1"/>
  <c r="H451" i="1"/>
  <c r="H435" i="1"/>
  <c r="H419" i="1"/>
  <c r="H403" i="1"/>
  <c r="H387" i="1"/>
  <c r="H371" i="1"/>
  <c r="H355" i="1"/>
  <c r="H339" i="1"/>
  <c r="H323" i="1"/>
  <c r="H307" i="1"/>
  <c r="H291" i="1"/>
  <c r="H275" i="1"/>
  <c r="H259" i="1"/>
  <c r="H243" i="1"/>
  <c r="H227" i="1"/>
  <c r="H211" i="1"/>
  <c r="H195" i="1"/>
  <c r="H179" i="1"/>
  <c r="H163" i="1"/>
  <c r="H147" i="1"/>
  <c r="H131" i="1"/>
  <c r="H115" i="1"/>
  <c r="H99" i="1"/>
  <c r="H83" i="1"/>
  <c r="H67" i="1"/>
  <c r="H51" i="1"/>
  <c r="H35" i="1"/>
  <c r="H19" i="1"/>
  <c r="H3" i="1"/>
  <c r="J1692" i="1"/>
  <c r="J1676" i="1"/>
  <c r="J1660" i="1"/>
  <c r="G1203" i="1"/>
  <c r="G1302" i="1"/>
  <c r="G1282" i="1"/>
  <c r="G1262" i="1"/>
  <c r="G1238" i="1"/>
  <c r="G1218" i="1"/>
  <c r="G1198" i="1"/>
  <c r="G1174" i="1"/>
  <c r="G1154" i="1"/>
  <c r="G1134" i="1"/>
  <c r="G1118" i="1"/>
  <c r="G1102" i="1"/>
  <c r="G1086" i="1"/>
  <c r="G1070" i="1"/>
  <c r="G1054" i="1"/>
  <c r="G1038" i="1"/>
  <c r="G1022" i="1"/>
  <c r="G1006" i="1"/>
  <c r="G990" i="1"/>
  <c r="G974" i="1"/>
  <c r="G958" i="1"/>
  <c r="G942" i="1"/>
  <c r="G926" i="1"/>
  <c r="G910" i="1"/>
  <c r="G894" i="1"/>
  <c r="G878" i="1"/>
  <c r="G862" i="1"/>
  <c r="G846" i="1"/>
  <c r="G830" i="1"/>
  <c r="G814" i="1"/>
  <c r="G798" i="1"/>
  <c r="G782" i="1"/>
  <c r="G766" i="1"/>
  <c r="G750" i="1"/>
  <c r="G734" i="1"/>
  <c r="G718" i="1"/>
  <c r="G702" i="1"/>
  <c r="G686" i="1"/>
  <c r="G670" i="1"/>
  <c r="G654" i="1"/>
  <c r="G638" i="1"/>
  <c r="G622" i="1"/>
  <c r="G606" i="1"/>
  <c r="G590" i="1"/>
  <c r="G574" i="1"/>
  <c r="G558" i="1"/>
  <c r="G542" i="1"/>
  <c r="G526" i="1"/>
  <c r="G510" i="1"/>
  <c r="G494" i="1"/>
  <c r="G478" i="1"/>
  <c r="G462" i="1"/>
  <c r="G446" i="1"/>
  <c r="G430" i="1"/>
  <c r="G414" i="1"/>
  <c r="G398" i="1"/>
  <c r="G382" i="1"/>
  <c r="G366" i="1"/>
  <c r="G350" i="1"/>
  <c r="G334" i="1"/>
  <c r="G318" i="1"/>
  <c r="G302" i="1"/>
  <c r="G286" i="1"/>
  <c r="G270" i="1"/>
  <c r="G254" i="1"/>
  <c r="G238" i="1"/>
  <c r="G222" i="1"/>
  <c r="G206" i="1"/>
  <c r="G190" i="1"/>
  <c r="G174" i="1"/>
  <c r="G158" i="1"/>
  <c r="G142" i="1"/>
  <c r="G126" i="1"/>
  <c r="G110" i="1"/>
  <c r="G94" i="1"/>
  <c r="G78" i="1"/>
  <c r="G62" i="1"/>
  <c r="G46" i="1"/>
  <c r="G30" i="1"/>
  <c r="G14" i="1"/>
  <c r="H1458" i="1"/>
  <c r="H1442" i="1"/>
  <c r="H1426" i="1"/>
  <c r="H1410" i="1"/>
  <c r="H1394" i="1"/>
  <c r="H1368" i="1"/>
  <c r="H1336" i="1"/>
  <c r="H1304" i="1"/>
  <c r="H1272" i="1"/>
  <c r="H1240" i="1"/>
  <c r="H1208" i="1"/>
  <c r="H1176" i="1"/>
  <c r="H1144" i="1"/>
  <c r="H1112" i="1"/>
  <c r="H1080" i="1"/>
  <c r="H1048" i="1"/>
  <c r="H1016" i="1"/>
  <c r="H984" i="1"/>
  <c r="H952" i="1"/>
  <c r="H920" i="1"/>
  <c r="H888" i="1"/>
  <c r="H856" i="1"/>
  <c r="H824" i="1"/>
  <c r="H792" i="1"/>
  <c r="H760" i="1"/>
  <c r="H728" i="1"/>
  <c r="H696" i="1"/>
  <c r="H664" i="1"/>
  <c r="H632" i="1"/>
  <c r="H600" i="1"/>
  <c r="H556" i="1"/>
  <c r="H492" i="1"/>
  <c r="H428" i="1"/>
  <c r="H364" i="1"/>
  <c r="H300" i="1"/>
  <c r="H236" i="1"/>
  <c r="H172" i="1"/>
  <c r="H108" i="1"/>
  <c r="H44" i="1"/>
  <c r="J1685" i="1"/>
  <c r="J1621" i="1"/>
  <c r="I1561" i="1"/>
  <c r="I1529" i="1"/>
  <c r="I1497" i="1"/>
  <c r="I1465" i="1"/>
  <c r="J1434" i="1"/>
  <c r="I1413" i="1"/>
  <c r="K1391" i="1"/>
  <c r="J1370" i="1"/>
  <c r="I1349" i="1"/>
  <c r="K1327" i="1"/>
  <c r="I1299" i="1"/>
  <c r="J1256" i="1"/>
  <c r="K1213" i="1"/>
  <c r="I1171" i="1"/>
  <c r="J1128" i="1"/>
  <c r="K1085" i="1"/>
  <c r="I1043" i="1"/>
  <c r="K960" i="1"/>
  <c r="J804" i="1"/>
  <c r="H575" i="1"/>
  <c r="H559" i="1"/>
  <c r="H543" i="1"/>
  <c r="H527" i="1"/>
  <c r="H511" i="1"/>
  <c r="H495" i="1"/>
  <c r="H479" i="1"/>
  <c r="H463" i="1"/>
  <c r="H447" i="1"/>
  <c r="H431" i="1"/>
  <c r="H415" i="1"/>
  <c r="H399" i="1"/>
  <c r="H383" i="1"/>
  <c r="H367" i="1"/>
  <c r="H351" i="1"/>
  <c r="H335" i="1"/>
  <c r="H319" i="1"/>
  <c r="H303" i="1"/>
  <c r="H287" i="1"/>
  <c r="H271" i="1"/>
  <c r="H255" i="1"/>
  <c r="H239" i="1"/>
  <c r="H223" i="1"/>
  <c r="H207" i="1"/>
  <c r="H191" i="1"/>
  <c r="H175" i="1"/>
  <c r="H159" i="1"/>
  <c r="H143" i="1"/>
  <c r="H127" i="1"/>
  <c r="H111" i="1"/>
  <c r="H79" i="1"/>
  <c r="H15" i="1"/>
  <c r="J1656" i="1"/>
  <c r="J1632" i="1"/>
  <c r="J1612" i="1"/>
  <c r="J1592" i="1"/>
  <c r="J1572" i="1"/>
  <c r="J1560" i="1"/>
  <c r="J1552" i="1"/>
  <c r="J1544" i="1"/>
  <c r="J1536" i="1"/>
  <c r="J1528" i="1"/>
  <c r="J1520" i="1"/>
  <c r="J1512" i="1"/>
  <c r="J1504" i="1"/>
  <c r="J1496" i="1"/>
  <c r="J1488" i="1"/>
  <c r="J1480" i="1"/>
  <c r="J1472" i="1"/>
  <c r="J1464" i="1"/>
  <c r="J1456" i="1"/>
  <c r="J1448" i="1"/>
  <c r="J1440" i="1"/>
  <c r="I1434" i="1"/>
  <c r="K1428" i="1"/>
  <c r="J1423" i="1"/>
  <c r="I1418" i="1"/>
  <c r="K1412" i="1"/>
  <c r="J1407" i="1"/>
  <c r="I1402" i="1"/>
  <c r="K1396" i="1"/>
  <c r="J1391" i="1"/>
  <c r="I1386" i="1"/>
  <c r="K1380" i="1"/>
  <c r="J1375" i="1"/>
  <c r="I1370" i="1"/>
  <c r="K1364" i="1"/>
  <c r="J1359" i="1"/>
  <c r="I1354" i="1"/>
  <c r="K1348" i="1"/>
  <c r="J1343" i="1"/>
  <c r="I1338" i="1"/>
  <c r="K1332" i="1"/>
  <c r="J1327" i="1"/>
  <c r="I1322" i="1"/>
  <c r="I1315" i="1"/>
  <c r="I1308" i="1"/>
  <c r="I1298" i="1"/>
  <c r="J1287" i="1"/>
  <c r="K1276" i="1"/>
  <c r="I1266" i="1"/>
  <c r="J1255" i="1"/>
  <c r="K1244" i="1"/>
  <c r="I1234" i="1"/>
  <c r="J1223" i="1"/>
  <c r="K1212" i="1"/>
  <c r="I1202" i="1"/>
  <c r="J1191" i="1"/>
  <c r="K1180" i="1"/>
  <c r="I1170" i="1"/>
  <c r="J1159" i="1"/>
  <c r="K1148" i="1"/>
  <c r="I1138" i="1"/>
  <c r="J1127" i="1"/>
  <c r="K1116" i="1"/>
  <c r="I1106" i="1"/>
  <c r="J1095" i="1"/>
  <c r="K1084" i="1"/>
  <c r="I1074" i="1"/>
  <c r="J1063" i="1"/>
  <c r="K1052" i="1"/>
  <c r="I1042" i="1"/>
  <c r="I1023" i="1"/>
  <c r="K1001" i="1"/>
  <c r="J980" i="1"/>
  <c r="I959" i="1"/>
  <c r="K929" i="1"/>
  <c r="I887" i="1"/>
  <c r="J844" i="1"/>
  <c r="J800" i="1"/>
  <c r="I715" i="1"/>
  <c r="J558" i="1"/>
  <c r="H1382" i="1"/>
  <c r="H1366" i="1"/>
  <c r="H1350" i="1"/>
  <c r="H1334" i="1"/>
  <c r="H1318" i="1"/>
  <c r="H1302" i="1"/>
  <c r="H1286" i="1"/>
  <c r="H1270" i="1"/>
  <c r="H1254" i="1"/>
  <c r="H1238" i="1"/>
  <c r="H1222" i="1"/>
  <c r="H1206" i="1"/>
  <c r="H1190" i="1"/>
  <c r="H1174" i="1"/>
  <c r="H1158" i="1"/>
  <c r="H1142" i="1"/>
  <c r="H1126" i="1"/>
  <c r="H1110" i="1"/>
  <c r="H1094" i="1"/>
  <c r="H1078" i="1"/>
  <c r="H1062" i="1"/>
  <c r="H1046" i="1"/>
  <c r="H1030" i="1"/>
  <c r="H1014" i="1"/>
  <c r="H998" i="1"/>
  <c r="H982" i="1"/>
  <c r="H966" i="1"/>
  <c r="H950" i="1"/>
  <c r="H934" i="1"/>
  <c r="H918" i="1"/>
  <c r="H902" i="1"/>
  <c r="H886" i="1"/>
  <c r="H870" i="1"/>
  <c r="H854" i="1"/>
  <c r="H838" i="1"/>
  <c r="H822" i="1"/>
  <c r="H806" i="1"/>
  <c r="H790" i="1"/>
  <c r="H774" i="1"/>
  <c r="H758" i="1"/>
  <c r="H742" i="1"/>
  <c r="H726" i="1"/>
  <c r="H710" i="1"/>
  <c r="H694" i="1"/>
  <c r="H678" i="1"/>
  <c r="H662" i="1"/>
  <c r="H646" i="1"/>
  <c r="H630" i="1"/>
  <c r="H614" i="1"/>
  <c r="H598" i="1"/>
  <c r="H582" i="1"/>
  <c r="H566" i="1"/>
  <c r="H550" i="1"/>
  <c r="H534" i="1"/>
  <c r="H518" i="1"/>
  <c r="H502" i="1"/>
  <c r="H486" i="1"/>
  <c r="H470" i="1"/>
  <c r="H454" i="1"/>
  <c r="H438" i="1"/>
  <c r="H422" i="1"/>
  <c r="H406" i="1"/>
  <c r="H390" i="1"/>
  <c r="H374" i="1"/>
  <c r="H358" i="1"/>
  <c r="H342" i="1"/>
  <c r="H326" i="1"/>
  <c r="H310" i="1"/>
  <c r="H294" i="1"/>
  <c r="H278" i="1"/>
  <c r="H262" i="1"/>
  <c r="H246" i="1"/>
  <c r="H230" i="1"/>
  <c r="H214" i="1"/>
  <c r="H198" i="1"/>
  <c r="H182" i="1"/>
  <c r="H166" i="1"/>
  <c r="H150" i="1"/>
  <c r="H134" i="1"/>
  <c r="H118" i="1"/>
  <c r="H102" i="1"/>
  <c r="H86" i="1"/>
  <c r="H70" i="1"/>
  <c r="H54" i="1"/>
  <c r="H38" i="1"/>
  <c r="H22" i="1"/>
  <c r="H6" i="1"/>
  <c r="J1695" i="1"/>
  <c r="J1679" i="1"/>
  <c r="J1663" i="1"/>
  <c r="J1647" i="1"/>
  <c r="J1631" i="1"/>
  <c r="J1615" i="1"/>
  <c r="J1599" i="1"/>
  <c r="J1583" i="1"/>
  <c r="J1567" i="1"/>
  <c r="I1558" i="1"/>
  <c r="I1550" i="1"/>
  <c r="I1542" i="1"/>
  <c r="I1534" i="1"/>
  <c r="I1526" i="1"/>
  <c r="I1518" i="1"/>
  <c r="I1510" i="1"/>
  <c r="I1502" i="1"/>
  <c r="I1494" i="1"/>
  <c r="I1486" i="1"/>
  <c r="I1478" i="1"/>
  <c r="I1470" i="1"/>
  <c r="I1462" i="1"/>
  <c r="I1454" i="1"/>
  <c r="I1446" i="1"/>
  <c r="I1438" i="1"/>
  <c r="J1432" i="1"/>
  <c r="I1427" i="1"/>
  <c r="K1421" i="1"/>
  <c r="J1416" i="1"/>
  <c r="I1411" i="1"/>
  <c r="K1405" i="1"/>
  <c r="J1400" i="1"/>
  <c r="I1395" i="1"/>
  <c r="K1389" i="1"/>
  <c r="J1384" i="1"/>
  <c r="I1379" i="1"/>
  <c r="K1373" i="1"/>
  <c r="J1368" i="1"/>
  <c r="I1363" i="1"/>
  <c r="K1357" i="1"/>
  <c r="J1352" i="1"/>
  <c r="I1347" i="1"/>
  <c r="K1341" i="1"/>
  <c r="J1336" i="1"/>
  <c r="I1331" i="1"/>
  <c r="K1325" i="1"/>
  <c r="I1320" i="1"/>
  <c r="K1312" i="1"/>
  <c r="K1305" i="1"/>
  <c r="I1295" i="1"/>
  <c r="J1284" i="1"/>
  <c r="K1273" i="1"/>
  <c r="I1263" i="1"/>
  <c r="J1252" i="1"/>
  <c r="K1241" i="1"/>
  <c r="I1231" i="1"/>
  <c r="J1220" i="1"/>
  <c r="K1209" i="1"/>
  <c r="I1199" i="1"/>
  <c r="J1188" i="1"/>
  <c r="K1177" i="1"/>
  <c r="I1167" i="1"/>
  <c r="J1156" i="1"/>
  <c r="K1145" i="1"/>
  <c r="I1135" i="1"/>
  <c r="J1124" i="1"/>
  <c r="K1113" i="1"/>
  <c r="I1103" i="1"/>
  <c r="J1092" i="1"/>
  <c r="K1081" i="1"/>
  <c r="I1071" i="1"/>
  <c r="J1060" i="1"/>
  <c r="K1049" i="1"/>
  <c r="I1038" i="1"/>
  <c r="K1016" i="1"/>
  <c r="J995" i="1"/>
  <c r="I974" i="1"/>
  <c r="K952" i="1"/>
  <c r="J916" i="1"/>
  <c r="K873" i="1"/>
  <c r="I831" i="1"/>
  <c r="K773" i="1"/>
  <c r="J688" i="1"/>
  <c r="K451" i="1"/>
  <c r="H1373" i="1"/>
  <c r="H1357" i="1"/>
  <c r="H1341" i="1"/>
  <c r="H1325" i="1"/>
  <c r="H1309" i="1"/>
  <c r="H1293" i="1"/>
  <c r="H1277" i="1"/>
  <c r="H1261" i="1"/>
  <c r="H1245" i="1"/>
  <c r="H1229" i="1"/>
  <c r="H1213" i="1"/>
  <c r="H1197" i="1"/>
  <c r="H1181" i="1"/>
  <c r="H1165" i="1"/>
  <c r="H1149" i="1"/>
  <c r="H1133" i="1"/>
  <c r="H1117" i="1"/>
  <c r="H63" i="1"/>
  <c r="J1704" i="1"/>
  <c r="J1648" i="1"/>
  <c r="J1628" i="1"/>
  <c r="J1608" i="1"/>
  <c r="J1584" i="1"/>
  <c r="J1568" i="1"/>
  <c r="J1558" i="1"/>
  <c r="J1550" i="1"/>
  <c r="J1542" i="1"/>
  <c r="J1534" i="1"/>
  <c r="J1526" i="1"/>
  <c r="J1518" i="1"/>
  <c r="J1510" i="1"/>
  <c r="J1502" i="1"/>
  <c r="J1494" i="1"/>
  <c r="J1486" i="1"/>
  <c r="J1478" i="1"/>
  <c r="J1470" i="1"/>
  <c r="J1462" i="1"/>
  <c r="J1454" i="1"/>
  <c r="J1446" i="1"/>
  <c r="J1438" i="1"/>
  <c r="K1432" i="1"/>
  <c r="J1427" i="1"/>
  <c r="I1422" i="1"/>
  <c r="K1416" i="1"/>
  <c r="J1411" i="1"/>
  <c r="I1406" i="1"/>
  <c r="K1400" i="1"/>
  <c r="J1395" i="1"/>
  <c r="I1390" i="1"/>
  <c r="K1384" i="1"/>
  <c r="J1379" i="1"/>
  <c r="I1374" i="1"/>
  <c r="K1368" i="1"/>
  <c r="J1363" i="1"/>
  <c r="I1358" i="1"/>
  <c r="K1352" i="1"/>
  <c r="J1347" i="1"/>
  <c r="I1342" i="1"/>
  <c r="K1336" i="1"/>
  <c r="J1331" i="1"/>
  <c r="I1326" i="1"/>
  <c r="J1320" i="1"/>
  <c r="J1313" i="1"/>
  <c r="I1306" i="1"/>
  <c r="J1295" i="1"/>
  <c r="K1284" i="1"/>
  <c r="I1274" i="1"/>
  <c r="J1263" i="1"/>
  <c r="K1252" i="1"/>
  <c r="I1242" i="1"/>
  <c r="J1231" i="1"/>
  <c r="K1220" i="1"/>
  <c r="I1210" i="1"/>
  <c r="J1199" i="1"/>
  <c r="K1188" i="1"/>
  <c r="I1178" i="1"/>
  <c r="J1167" i="1"/>
  <c r="K1156" i="1"/>
  <c r="I1146" i="1"/>
  <c r="J1135" i="1"/>
  <c r="K1124" i="1"/>
  <c r="I1114" i="1"/>
  <c r="J1103" i="1"/>
  <c r="K1092" i="1"/>
  <c r="I1082" i="1"/>
  <c r="J1071" i="1"/>
  <c r="K1060" i="1"/>
  <c r="I1050" i="1"/>
  <c r="I1039" i="1"/>
  <c r="K1017" i="1"/>
  <c r="J996" i="1"/>
  <c r="I975" i="1"/>
  <c r="K953" i="1"/>
  <c r="I919" i="1"/>
  <c r="J876" i="1"/>
  <c r="K833" i="1"/>
  <c r="I779" i="1"/>
  <c r="K693" i="1"/>
  <c r="I473" i="1"/>
  <c r="H1378" i="1"/>
  <c r="H1362" i="1"/>
  <c r="H1346" i="1"/>
  <c r="H1330" i="1"/>
  <c r="H1314" i="1"/>
  <c r="H1298" i="1"/>
  <c r="H1282" i="1"/>
  <c r="H1266" i="1"/>
  <c r="H1250" i="1"/>
  <c r="H1234" i="1"/>
  <c r="H1218" i="1"/>
  <c r="H1202" i="1"/>
  <c r="H1186" i="1"/>
  <c r="H1170" i="1"/>
  <c r="H1154" i="1"/>
  <c r="H1138" i="1"/>
  <c r="H1122" i="1"/>
  <c r="H1106" i="1"/>
  <c r="H1090" i="1"/>
  <c r="H1074" i="1"/>
  <c r="H1058" i="1"/>
  <c r="H1042" i="1"/>
  <c r="H1026" i="1"/>
  <c r="H1010" i="1"/>
  <c r="H994" i="1"/>
  <c r="H978" i="1"/>
  <c r="H962" i="1"/>
  <c r="H946" i="1"/>
  <c r="H930" i="1"/>
  <c r="H914" i="1"/>
  <c r="H898" i="1"/>
  <c r="H882" i="1"/>
  <c r="H866" i="1"/>
  <c r="H850" i="1"/>
  <c r="H834" i="1"/>
  <c r="H818" i="1"/>
  <c r="H802" i="1"/>
  <c r="H786" i="1"/>
  <c r="H770" i="1"/>
  <c r="H754" i="1"/>
  <c r="H738" i="1"/>
  <c r="H722" i="1"/>
  <c r="H706" i="1"/>
  <c r="H690" i="1"/>
  <c r="H674" i="1"/>
  <c r="H658" i="1"/>
  <c r="H642" i="1"/>
  <c r="H626" i="1"/>
  <c r="H610" i="1"/>
  <c r="H594" i="1"/>
  <c r="H578" i="1"/>
  <c r="H562" i="1"/>
  <c r="H546" i="1"/>
  <c r="H530" i="1"/>
  <c r="H514" i="1"/>
  <c r="H498" i="1"/>
  <c r="H482" i="1"/>
  <c r="H466" i="1"/>
  <c r="H450" i="1"/>
  <c r="H434" i="1"/>
  <c r="H418" i="1"/>
  <c r="H402" i="1"/>
  <c r="H386" i="1"/>
  <c r="H370" i="1"/>
  <c r="H354" i="1"/>
  <c r="H338" i="1"/>
  <c r="H322" i="1"/>
  <c r="H306" i="1"/>
  <c r="H290" i="1"/>
  <c r="H274" i="1"/>
  <c r="H258" i="1"/>
  <c r="H242" i="1"/>
  <c r="H226" i="1"/>
  <c r="H210" i="1"/>
  <c r="H194" i="1"/>
  <c r="H178" i="1"/>
  <c r="H162" i="1"/>
  <c r="H146" i="1"/>
  <c r="H130" i="1"/>
  <c r="H114" i="1"/>
  <c r="H98" i="1"/>
  <c r="H82" i="1"/>
  <c r="H66" i="1"/>
  <c r="H50" i="1"/>
  <c r="H34" i="1"/>
  <c r="H18" i="1"/>
  <c r="I2" i="1"/>
  <c r="J1691" i="1"/>
  <c r="J1675" i="1"/>
  <c r="J1659" i="1"/>
  <c r="J1643" i="1"/>
  <c r="J1627" i="1"/>
  <c r="J1611" i="1"/>
  <c r="J1595" i="1"/>
  <c r="J1579" i="1"/>
  <c r="I1564" i="1"/>
  <c r="I1556" i="1"/>
  <c r="I1548" i="1"/>
  <c r="I1540" i="1"/>
  <c r="I1532" i="1"/>
  <c r="I1524" i="1"/>
  <c r="I1516" i="1"/>
  <c r="I1508" i="1"/>
  <c r="I1500" i="1"/>
  <c r="I1492" i="1"/>
  <c r="I1484" i="1"/>
  <c r="I1476" i="1"/>
  <c r="I1468" i="1"/>
  <c r="I1460" i="1"/>
  <c r="I1452" i="1"/>
  <c r="I1444" i="1"/>
  <c r="J1436" i="1"/>
  <c r="I1431" i="1"/>
  <c r="K1425" i="1"/>
  <c r="J1420" i="1"/>
  <c r="I1415" i="1"/>
  <c r="K1409" i="1"/>
  <c r="J1404" i="1"/>
  <c r="I1399" i="1"/>
  <c r="K1393" i="1"/>
  <c r="J1388" i="1"/>
  <c r="I1383" i="1"/>
  <c r="K1377" i="1"/>
  <c r="J1372" i="1"/>
  <c r="I1367" i="1"/>
  <c r="K1361" i="1"/>
  <c r="J1356" i="1"/>
  <c r="I1351" i="1"/>
  <c r="K1345" i="1"/>
  <c r="J1340" i="1"/>
  <c r="I1335" i="1"/>
  <c r="K1329" i="1"/>
  <c r="J1324" i="1"/>
  <c r="I1318" i="1"/>
  <c r="I1311" i="1"/>
  <c r="I1303" i="1"/>
  <c r="J1292" i="1"/>
  <c r="K1281" i="1"/>
  <c r="I1271" i="1"/>
  <c r="J1260" i="1"/>
  <c r="K1249" i="1"/>
  <c r="I1239" i="1"/>
  <c r="J1228" i="1"/>
  <c r="K1217" i="1"/>
  <c r="I1207" i="1"/>
  <c r="J1196" i="1"/>
  <c r="K1185" i="1"/>
  <c r="I1175" i="1"/>
  <c r="J1164" i="1"/>
  <c r="K1153" i="1"/>
  <c r="I1143" i="1"/>
  <c r="J1132" i="1"/>
  <c r="K1121" i="1"/>
  <c r="I1111" i="1"/>
  <c r="J1100" i="1"/>
  <c r="K1089" i="1"/>
  <c r="I1079" i="1"/>
  <c r="J1068" i="1"/>
  <c r="K1057" i="1"/>
  <c r="I1047" i="1"/>
  <c r="K1032" i="1"/>
  <c r="J1011" i="1"/>
  <c r="I990" i="1"/>
  <c r="K968" i="1"/>
  <c r="J947" i="1"/>
  <c r="K905" i="1"/>
  <c r="I863" i="1"/>
  <c r="J820" i="1"/>
  <c r="J752" i="1"/>
  <c r="J657" i="1"/>
  <c r="H1385" i="1"/>
  <c r="H1369" i="1"/>
  <c r="H1353" i="1"/>
  <c r="H1337" i="1"/>
  <c r="H1321" i="1"/>
  <c r="H1305" i="1"/>
  <c r="H1289" i="1"/>
  <c r="H1273" i="1"/>
  <c r="H1257" i="1"/>
  <c r="H1241" i="1"/>
  <c r="H1225" i="1"/>
  <c r="H1209" i="1"/>
  <c r="H1193" i="1"/>
  <c r="H1177" i="1"/>
  <c r="H1161" i="1"/>
  <c r="H1145" i="1"/>
  <c r="H1129" i="1"/>
  <c r="H1113" i="1"/>
  <c r="H1097" i="1"/>
  <c r="H1081" i="1"/>
  <c r="H1065" i="1"/>
  <c r="H1049" i="1"/>
  <c r="H1033" i="1"/>
  <c r="H1017" i="1"/>
  <c r="H1001" i="1"/>
  <c r="H985" i="1"/>
  <c r="H969" i="1"/>
  <c r="H953" i="1"/>
  <c r="H937" i="1"/>
  <c r="H921" i="1"/>
  <c r="H905" i="1"/>
  <c r="H889" i="1"/>
  <c r="H873" i="1"/>
  <c r="H857" i="1"/>
  <c r="H841" i="1"/>
  <c r="H825" i="1"/>
  <c r="H809" i="1"/>
  <c r="H793" i="1"/>
  <c r="H777" i="1"/>
  <c r="H761" i="1"/>
  <c r="H745" i="1"/>
  <c r="H729" i="1"/>
  <c r="H713" i="1"/>
  <c r="H697" i="1"/>
  <c r="H681" i="1"/>
  <c r="H665" i="1"/>
  <c r="H649" i="1"/>
  <c r="H633" i="1"/>
  <c r="H617" i="1"/>
  <c r="H601" i="1"/>
  <c r="H585" i="1"/>
  <c r="H569" i="1"/>
  <c r="H553" i="1"/>
  <c r="H537" i="1"/>
  <c r="H521" i="1"/>
  <c r="H505" i="1"/>
  <c r="H489" i="1"/>
  <c r="H473" i="1"/>
  <c r="H457" i="1"/>
  <c r="H441" i="1"/>
  <c r="H425" i="1"/>
  <c r="H409" i="1"/>
  <c r="H393" i="1"/>
  <c r="H377" i="1"/>
  <c r="H361" i="1"/>
  <c r="H345" i="1"/>
  <c r="H329" i="1"/>
  <c r="H313" i="1"/>
  <c r="H297" i="1"/>
  <c r="H281" i="1"/>
  <c r="H265" i="1"/>
  <c r="H249" i="1"/>
  <c r="H233" i="1"/>
  <c r="H217" i="1"/>
  <c r="H201" i="1"/>
  <c r="H185" i="1"/>
  <c r="H169" i="1"/>
  <c r="H153" i="1"/>
  <c r="H137" i="1"/>
  <c r="H121" i="1"/>
  <c r="H105" i="1"/>
  <c r="H89" i="1"/>
  <c r="H73" i="1"/>
  <c r="H57" i="1"/>
  <c r="H41" i="1"/>
  <c r="H25" i="1"/>
  <c r="H9" i="1"/>
  <c r="J1698" i="1"/>
  <c r="J1682" i="1"/>
  <c r="H47" i="1"/>
  <c r="J1688" i="1"/>
  <c r="J1644" i="1"/>
  <c r="J1624" i="1"/>
  <c r="J1600" i="1"/>
  <c r="J1580" i="1"/>
  <c r="J1564" i="1"/>
  <c r="J1556" i="1"/>
  <c r="J1548" i="1"/>
  <c r="J1540" i="1"/>
  <c r="J1532" i="1"/>
  <c r="J1524" i="1"/>
  <c r="J1516" i="1"/>
  <c r="J1508" i="1"/>
  <c r="J1500" i="1"/>
  <c r="J1492" i="1"/>
  <c r="J1484" i="1"/>
  <c r="J1476" i="1"/>
  <c r="J1468" i="1"/>
  <c r="J1460" i="1"/>
  <c r="J1452" i="1"/>
  <c r="J1444" i="1"/>
  <c r="K1436" i="1"/>
  <c r="J1431" i="1"/>
  <c r="I1426" i="1"/>
  <c r="K1420" i="1"/>
  <c r="J1415" i="1"/>
  <c r="I1410" i="1"/>
  <c r="K1404" i="1"/>
  <c r="J1399" i="1"/>
  <c r="I1394" i="1"/>
  <c r="K1388" i="1"/>
  <c r="J1383" i="1"/>
  <c r="I1378" i="1"/>
  <c r="K1372" i="1"/>
  <c r="J1367" i="1"/>
  <c r="I1362" i="1"/>
  <c r="K1356" i="1"/>
  <c r="J1351" i="1"/>
  <c r="I1346" i="1"/>
  <c r="K1340" i="1"/>
  <c r="J1335" i="1"/>
  <c r="I1330" i="1"/>
  <c r="K1324" i="1"/>
  <c r="K1318" i="1"/>
  <c r="J1311" i="1"/>
  <c r="J1303" i="1"/>
  <c r="K1292" i="1"/>
  <c r="I1282" i="1"/>
  <c r="J1271" i="1"/>
  <c r="K1260" i="1"/>
  <c r="I1250" i="1"/>
  <c r="J1239" i="1"/>
  <c r="K1228" i="1"/>
  <c r="I1218" i="1"/>
  <c r="J1207" i="1"/>
  <c r="K1196" i="1"/>
  <c r="I1186" i="1"/>
  <c r="J1175" i="1"/>
  <c r="K1164" i="1"/>
  <c r="I1154" i="1"/>
  <c r="J1143" i="1"/>
  <c r="K1132" i="1"/>
  <c r="I1122" i="1"/>
  <c r="J1111" i="1"/>
  <c r="K1100" i="1"/>
  <c r="I1090" i="1"/>
  <c r="J1079" i="1"/>
  <c r="K1068" i="1"/>
  <c r="I1058" i="1"/>
  <c r="J1047" i="1"/>
  <c r="K1033" i="1"/>
  <c r="J1012" i="1"/>
  <c r="I991" i="1"/>
  <c r="K969" i="1"/>
  <c r="J948" i="1"/>
  <c r="J908" i="1"/>
  <c r="K865" i="1"/>
  <c r="I823" i="1"/>
  <c r="K757" i="1"/>
  <c r="I668" i="1"/>
  <c r="K240" i="1"/>
  <c r="H1374" i="1"/>
  <c r="H95" i="1"/>
  <c r="H31" i="1"/>
  <c r="J1672" i="1"/>
  <c r="J1640" i="1"/>
  <c r="J1616" i="1"/>
  <c r="J1596" i="1"/>
  <c r="J1576" i="1"/>
  <c r="J1562" i="1"/>
  <c r="J1554" i="1"/>
  <c r="J1546" i="1"/>
  <c r="J1538" i="1"/>
  <c r="J1530" i="1"/>
  <c r="J1522" i="1"/>
  <c r="J1514" i="1"/>
  <c r="J1506" i="1"/>
  <c r="J1498" i="1"/>
  <c r="J1490" i="1"/>
  <c r="J1482" i="1"/>
  <c r="J1474" i="1"/>
  <c r="J1466" i="1"/>
  <c r="J1458" i="1"/>
  <c r="J1450" i="1"/>
  <c r="J1442" i="1"/>
  <c r="J1435" i="1"/>
  <c r="I1430" i="1"/>
  <c r="K1424" i="1"/>
  <c r="J1419" i="1"/>
  <c r="I1414" i="1"/>
  <c r="K1408" i="1"/>
  <c r="J1403" i="1"/>
  <c r="I1398" i="1"/>
  <c r="K1392" i="1"/>
  <c r="J1387" i="1"/>
  <c r="I1382" i="1"/>
  <c r="K1376" i="1"/>
  <c r="J1371" i="1"/>
  <c r="I1366" i="1"/>
  <c r="K1360" i="1"/>
  <c r="J1355" i="1"/>
  <c r="I1350" i="1"/>
  <c r="K1344" i="1"/>
  <c r="J1339" i="1"/>
  <c r="I1334" i="1"/>
  <c r="K1328" i="1"/>
  <c r="J1323" i="1"/>
  <c r="K1316" i="1"/>
  <c r="K1309" i="1"/>
  <c r="K1300" i="1"/>
  <c r="I1290" i="1"/>
  <c r="J1279" i="1"/>
  <c r="K1268" i="1"/>
  <c r="I1258" i="1"/>
  <c r="J1247" i="1"/>
  <c r="K1236" i="1"/>
  <c r="I1226" i="1"/>
  <c r="J1215" i="1"/>
  <c r="K1204" i="1"/>
  <c r="I1194" i="1"/>
  <c r="J1183" i="1"/>
  <c r="K1172" i="1"/>
  <c r="I1162" i="1"/>
  <c r="J1151" i="1"/>
  <c r="K1140" i="1"/>
  <c r="I1130" i="1"/>
  <c r="J1119" i="1"/>
  <c r="K1108" i="1"/>
  <c r="I1098" i="1"/>
  <c r="J1087" i="1"/>
  <c r="K1076" i="1"/>
  <c r="I1066" i="1"/>
  <c r="J1055" i="1"/>
  <c r="K1044" i="1"/>
  <c r="J1028" i="1"/>
  <c r="I1007" i="1"/>
  <c r="K985" i="1"/>
  <c r="J964" i="1"/>
  <c r="J940" i="1"/>
  <c r="K897" i="1"/>
  <c r="I855" i="1"/>
  <c r="J812" i="1"/>
  <c r="J736" i="1"/>
  <c r="J625" i="1"/>
  <c r="H1386" i="1"/>
  <c r="H1370" i="1"/>
  <c r="H1354" i="1"/>
  <c r="H1338" i="1"/>
  <c r="H1322" i="1"/>
  <c r="H1306" i="1"/>
  <c r="H1290" i="1"/>
  <c r="H1274" i="1"/>
  <c r="H1258" i="1"/>
  <c r="H1242" i="1"/>
  <c r="H1226" i="1"/>
  <c r="H1210" i="1"/>
  <c r="H1194" i="1"/>
  <c r="H1178" i="1"/>
  <c r="H1162" i="1"/>
  <c r="H1146" i="1"/>
  <c r="H1130" i="1"/>
  <c r="H1114" i="1"/>
  <c r="H1098" i="1"/>
  <c r="H1082" i="1"/>
  <c r="H1066" i="1"/>
  <c r="H1050" i="1"/>
  <c r="H1034" i="1"/>
  <c r="H1018" i="1"/>
  <c r="H1002" i="1"/>
  <c r="H986" i="1"/>
  <c r="H970" i="1"/>
  <c r="H954" i="1"/>
  <c r="H938" i="1"/>
  <c r="H922" i="1"/>
  <c r="H906" i="1"/>
  <c r="H890" i="1"/>
  <c r="H874" i="1"/>
  <c r="H858" i="1"/>
  <c r="H842" i="1"/>
  <c r="H826" i="1"/>
  <c r="H810" i="1"/>
  <c r="H794" i="1"/>
  <c r="H778" i="1"/>
  <c r="H762" i="1"/>
  <c r="H746" i="1"/>
  <c r="H730" i="1"/>
  <c r="H714" i="1"/>
  <c r="H698" i="1"/>
  <c r="H682" i="1"/>
  <c r="H666" i="1"/>
  <c r="H650" i="1"/>
  <c r="H634" i="1"/>
  <c r="H618" i="1"/>
  <c r="H602" i="1"/>
  <c r="H586" i="1"/>
  <c r="H570" i="1"/>
  <c r="H554" i="1"/>
  <c r="H538" i="1"/>
  <c r="H522" i="1"/>
  <c r="H506" i="1"/>
  <c r="H490" i="1"/>
  <c r="H474" i="1"/>
  <c r="H458" i="1"/>
  <c r="H442" i="1"/>
  <c r="H426" i="1"/>
  <c r="H410" i="1"/>
  <c r="H394" i="1"/>
  <c r="H378" i="1"/>
  <c r="H362" i="1"/>
  <c r="H346" i="1"/>
  <c r="H330" i="1"/>
  <c r="H314" i="1"/>
  <c r="H298" i="1"/>
  <c r="H282" i="1"/>
  <c r="H266" i="1"/>
  <c r="H250" i="1"/>
  <c r="H234" i="1"/>
  <c r="H218" i="1"/>
  <c r="H202" i="1"/>
  <c r="H186" i="1"/>
  <c r="H170" i="1"/>
  <c r="H154" i="1"/>
  <c r="H138" i="1"/>
  <c r="H122" i="1"/>
  <c r="H106" i="1"/>
  <c r="H90" i="1"/>
  <c r="H74" i="1"/>
  <c r="H58" i="1"/>
  <c r="H42" i="1"/>
  <c r="H26" i="1"/>
  <c r="H10" i="1"/>
  <c r="J1699" i="1"/>
  <c r="J1683" i="1"/>
  <c r="J1667" i="1"/>
  <c r="J1651" i="1"/>
  <c r="J1635" i="1"/>
  <c r="J1619" i="1"/>
  <c r="J1603" i="1"/>
  <c r="J1587" i="1"/>
  <c r="J1571" i="1"/>
  <c r="I1560" i="1"/>
  <c r="I1552" i="1"/>
  <c r="I1544" i="1"/>
  <c r="I1536" i="1"/>
  <c r="I1528" i="1"/>
  <c r="I1520" i="1"/>
  <c r="I1512" i="1"/>
  <c r="I1504" i="1"/>
  <c r="I1496" i="1"/>
  <c r="I1488" i="1"/>
  <c r="I1480" i="1"/>
  <c r="I1472" i="1"/>
  <c r="I1464" i="1"/>
  <c r="I1456" i="1"/>
  <c r="I1448" i="1"/>
  <c r="I1440" i="1"/>
  <c r="K1433" i="1"/>
  <c r="J1428" i="1"/>
  <c r="I1423" i="1"/>
  <c r="K1417" i="1"/>
  <c r="J1412" i="1"/>
  <c r="I1407" i="1"/>
  <c r="K1401" i="1"/>
  <c r="J1396" i="1"/>
  <c r="I1391" i="1"/>
  <c r="K1385" i="1"/>
  <c r="J1380" i="1"/>
  <c r="I1375" i="1"/>
  <c r="K1369" i="1"/>
  <c r="J1364" i="1"/>
  <c r="I1359" i="1"/>
  <c r="K1353" i="1"/>
  <c r="J1348" i="1"/>
  <c r="I1343" i="1"/>
  <c r="K1337" i="1"/>
  <c r="J1332" i="1"/>
  <c r="I1327" i="1"/>
  <c r="K1321" i="1"/>
  <c r="K1314" i="1"/>
  <c r="J1307" i="1"/>
  <c r="K1297" i="1"/>
  <c r="I1287" i="1"/>
  <c r="J1276" i="1"/>
  <c r="K1265" i="1"/>
  <c r="I1255" i="1"/>
  <c r="J1244" i="1"/>
  <c r="K1233" i="1"/>
  <c r="I1223" i="1"/>
  <c r="J1212" i="1"/>
  <c r="K1201" i="1"/>
  <c r="I1191" i="1"/>
  <c r="J1180" i="1"/>
  <c r="K1169" i="1"/>
  <c r="I1159" i="1"/>
  <c r="J1148" i="1"/>
  <c r="K1137" i="1"/>
  <c r="I1127" i="1"/>
  <c r="J1116" i="1"/>
  <c r="K1105" i="1"/>
  <c r="I1095" i="1"/>
  <c r="J1084" i="1"/>
  <c r="K1073" i="1"/>
  <c r="I1063" i="1"/>
  <c r="J1052" i="1"/>
  <c r="K1041" i="1"/>
  <c r="H1342" i="1"/>
  <c r="H1278" i="1"/>
  <c r="H1214" i="1"/>
  <c r="H1150" i="1"/>
  <c r="H1086" i="1"/>
  <c r="H1022" i="1"/>
  <c r="H958" i="1"/>
  <c r="H894" i="1"/>
  <c r="H830" i="1"/>
  <c r="H766" i="1"/>
  <c r="H702" i="1"/>
  <c r="H638" i="1"/>
  <c r="H574" i="1"/>
  <c r="H510" i="1"/>
  <c r="H446" i="1"/>
  <c r="H382" i="1"/>
  <c r="H318" i="1"/>
  <c r="H254" i="1"/>
  <c r="H190" i="1"/>
  <c r="H126" i="1"/>
  <c r="H62" i="1"/>
  <c r="J1703" i="1"/>
  <c r="J1639" i="1"/>
  <c r="J1575" i="1"/>
  <c r="I1538" i="1"/>
  <c r="I1506" i="1"/>
  <c r="I1474" i="1"/>
  <c r="I1442" i="1"/>
  <c r="I1419" i="1"/>
  <c r="K1397" i="1"/>
  <c r="J1376" i="1"/>
  <c r="I1355" i="1"/>
  <c r="K1333" i="1"/>
  <c r="J1309" i="1"/>
  <c r="J1268" i="1"/>
  <c r="K1225" i="1"/>
  <c r="I1183" i="1"/>
  <c r="J1140" i="1"/>
  <c r="K1097" i="1"/>
  <c r="I1055" i="1"/>
  <c r="I1006" i="1"/>
  <c r="J963" i="1"/>
  <c r="I895" i="1"/>
  <c r="K809" i="1"/>
  <c r="K614" i="1"/>
  <c r="H1365" i="1"/>
  <c r="H1333" i="1"/>
  <c r="H1301" i="1"/>
  <c r="H1269" i="1"/>
  <c r="H1237" i="1"/>
  <c r="H1205" i="1"/>
  <c r="H1173" i="1"/>
  <c r="H1141" i="1"/>
  <c r="H1109" i="1"/>
  <c r="H1089" i="1"/>
  <c r="H1069" i="1"/>
  <c r="H1045" i="1"/>
  <c r="H1025" i="1"/>
  <c r="H1005" i="1"/>
  <c r="H981" i="1"/>
  <c r="H961" i="1"/>
  <c r="H941" i="1"/>
  <c r="H917" i="1"/>
  <c r="H897" i="1"/>
  <c r="H877" i="1"/>
  <c r="H853" i="1"/>
  <c r="H833" i="1"/>
  <c r="H813" i="1"/>
  <c r="H789" i="1"/>
  <c r="H769" i="1"/>
  <c r="H749" i="1"/>
  <c r="H725" i="1"/>
  <c r="H705" i="1"/>
  <c r="H685" i="1"/>
  <c r="H661" i="1"/>
  <c r="H641" i="1"/>
  <c r="H621" i="1"/>
  <c r="H597" i="1"/>
  <c r="H577" i="1"/>
  <c r="H557" i="1"/>
  <c r="H533" i="1"/>
  <c r="H513" i="1"/>
  <c r="H493" i="1"/>
  <c r="H469" i="1"/>
  <c r="H449" i="1"/>
  <c r="H429" i="1"/>
  <c r="H405" i="1"/>
  <c r="H385" i="1"/>
  <c r="H365" i="1"/>
  <c r="H341" i="1"/>
  <c r="H321" i="1"/>
  <c r="H301" i="1"/>
  <c r="H277" i="1"/>
  <c r="H257" i="1"/>
  <c r="H237" i="1"/>
  <c r="H213" i="1"/>
  <c r="H193" i="1"/>
  <c r="H173" i="1"/>
  <c r="H149" i="1"/>
  <c r="H129" i="1"/>
  <c r="H109" i="1"/>
  <c r="H85" i="1"/>
  <c r="H65" i="1"/>
  <c r="H45" i="1"/>
  <c r="H21" i="1"/>
  <c r="K2" i="1"/>
  <c r="J1686" i="1"/>
  <c r="J1666" i="1"/>
  <c r="J1650" i="1"/>
  <c r="J1634" i="1"/>
  <c r="J1618" i="1"/>
  <c r="J1602" i="1"/>
  <c r="J1586" i="1"/>
  <c r="J1570" i="1"/>
  <c r="J1559" i="1"/>
  <c r="J1551" i="1"/>
  <c r="J1543" i="1"/>
  <c r="J1535" i="1"/>
  <c r="J1527" i="1"/>
  <c r="J1519" i="1"/>
  <c r="J1511" i="1"/>
  <c r="J1503" i="1"/>
  <c r="J1495" i="1"/>
  <c r="J1487" i="1"/>
  <c r="J1479" i="1"/>
  <c r="J1471" i="1"/>
  <c r="J1463" i="1"/>
  <c r="J1455" i="1"/>
  <c r="J1447" i="1"/>
  <c r="J1439" i="1"/>
  <c r="J1433" i="1"/>
  <c r="I1428" i="1"/>
  <c r="K1422" i="1"/>
  <c r="J1417" i="1"/>
  <c r="I1412" i="1"/>
  <c r="K1406" i="1"/>
  <c r="J1401" i="1"/>
  <c r="I1396" i="1"/>
  <c r="K1390" i="1"/>
  <c r="J1385" i="1"/>
  <c r="I1380" i="1"/>
  <c r="K1374" i="1"/>
  <c r="J1369" i="1"/>
  <c r="I1364" i="1"/>
  <c r="K1358" i="1"/>
  <c r="J1353" i="1"/>
  <c r="I1348" i="1"/>
  <c r="K1342" i="1"/>
  <c r="J1337" i="1"/>
  <c r="I1332" i="1"/>
  <c r="K1326" i="1"/>
  <c r="J1321" i="1"/>
  <c r="I1314" i="1"/>
  <c r="I1307" i="1"/>
  <c r="K1296" i="1"/>
  <c r="I1286" i="1"/>
  <c r="J1275" i="1"/>
  <c r="K1264" i="1"/>
  <c r="I1254" i="1"/>
  <c r="J1243" i="1"/>
  <c r="K1232" i="1"/>
  <c r="I1222" i="1"/>
  <c r="J1211" i="1"/>
  <c r="K1200" i="1"/>
  <c r="I1190" i="1"/>
  <c r="J1179" i="1"/>
  <c r="K1168" i="1"/>
  <c r="I1158" i="1"/>
  <c r="J1147" i="1"/>
  <c r="K1136" i="1"/>
  <c r="I1126" i="1"/>
  <c r="J1115" i="1"/>
  <c r="K1104" i="1"/>
  <c r="I1094" i="1"/>
  <c r="J1083" i="1"/>
  <c r="K1072" i="1"/>
  <c r="I1062" i="1"/>
  <c r="J1051" i="1"/>
  <c r="K1040" i="1"/>
  <c r="J1020" i="1"/>
  <c r="I999" i="1"/>
  <c r="K977" i="1"/>
  <c r="J956" i="1"/>
  <c r="J924" i="1"/>
  <c r="K881" i="1"/>
  <c r="I839" i="1"/>
  <c r="K789" i="1"/>
  <c r="J704" i="1"/>
  <c r="K515" i="1"/>
  <c r="J939" i="1"/>
  <c r="K928" i="1"/>
  <c r="I918" i="1"/>
  <c r="J907" i="1"/>
  <c r="K896" i="1"/>
  <c r="I886" i="1"/>
  <c r="J875" i="1"/>
  <c r="K864" i="1"/>
  <c r="I854" i="1"/>
  <c r="J843" i="1"/>
  <c r="K832" i="1"/>
  <c r="I822" i="1"/>
  <c r="J811" i="1"/>
  <c r="I799" i="1"/>
  <c r="K777" i="1"/>
  <c r="J756" i="1"/>
  <c r="I735" i="1"/>
  <c r="K713" i="1"/>
  <c r="J692" i="1"/>
  <c r="J665" i="1"/>
  <c r="K622" i="1"/>
  <c r="I553" i="1"/>
  <c r="K467" i="1"/>
  <c r="J177" i="1"/>
  <c r="J1301" i="1"/>
  <c r="I1296" i="1"/>
  <c r="K1290" i="1"/>
  <c r="J1285" i="1"/>
  <c r="I1280" i="1"/>
  <c r="K1274" i="1"/>
  <c r="J1269" i="1"/>
  <c r="I1264" i="1"/>
  <c r="K1258" i="1"/>
  <c r="J1253" i="1"/>
  <c r="I1248" i="1"/>
  <c r="K1242" i="1"/>
  <c r="J1237" i="1"/>
  <c r="I1232" i="1"/>
  <c r="K1226" i="1"/>
  <c r="J1221" i="1"/>
  <c r="I1216" i="1"/>
  <c r="K1210" i="1"/>
  <c r="J1205" i="1"/>
  <c r="I1200" i="1"/>
  <c r="K1194" i="1"/>
  <c r="J1189" i="1"/>
  <c r="I1184" i="1"/>
  <c r="K1178" i="1"/>
  <c r="J1173" i="1"/>
  <c r="I1168" i="1"/>
  <c r="K1162" i="1"/>
  <c r="J1157" i="1"/>
  <c r="I1152" i="1"/>
  <c r="K1146" i="1"/>
  <c r="J1141" i="1"/>
  <c r="I1136" i="1"/>
  <c r="K1130" i="1"/>
  <c r="J1125" i="1"/>
  <c r="I1120" i="1"/>
  <c r="K1114" i="1"/>
  <c r="J1109" i="1"/>
  <c r="I1104" i="1"/>
  <c r="K1098" i="1"/>
  <c r="J1093" i="1"/>
  <c r="I1088" i="1"/>
  <c r="K1082" i="1"/>
  <c r="J1077" i="1"/>
  <c r="I1072" i="1"/>
  <c r="K1066" i="1"/>
  <c r="J1061" i="1"/>
  <c r="I1056" i="1"/>
  <c r="K1050" i="1"/>
  <c r="J1045" i="1"/>
  <c r="I1040" i="1"/>
  <c r="K1029" i="1"/>
  <c r="I1019" i="1"/>
  <c r="J1008" i="1"/>
  <c r="K997" i="1"/>
  <c r="I987" i="1"/>
  <c r="J976" i="1"/>
  <c r="K965" i="1"/>
  <c r="I955" i="1"/>
  <c r="J944" i="1"/>
  <c r="K933" i="1"/>
  <c r="I923" i="1"/>
  <c r="J912" i="1"/>
  <c r="K901" i="1"/>
  <c r="I891" i="1"/>
  <c r="J880" i="1"/>
  <c r="K869" i="1"/>
  <c r="I859" i="1"/>
  <c r="J848" i="1"/>
  <c r="K837" i="1"/>
  <c r="I827" i="1"/>
  <c r="J816" i="1"/>
  <c r="K805" i="1"/>
  <c r="I787" i="1"/>
  <c r="K765" i="1"/>
  <c r="J744" i="1"/>
  <c r="I723" i="1"/>
  <c r="K701" i="1"/>
  <c r="J680" i="1"/>
  <c r="J641" i="1"/>
  <c r="J590" i="1"/>
  <c r="I505" i="1"/>
  <c r="I381" i="1"/>
  <c r="J1318" i="1"/>
  <c r="I1313" i="1"/>
  <c r="K1307" i="1"/>
  <c r="J1302" i="1"/>
  <c r="I1297" i="1"/>
  <c r="K1291" i="1"/>
  <c r="J1286" i="1"/>
  <c r="I1281" i="1"/>
  <c r="K1275" i="1"/>
  <c r="J1270" i="1"/>
  <c r="I1265" i="1"/>
  <c r="K1259" i="1"/>
  <c r="J1254" i="1"/>
  <c r="I1249" i="1"/>
  <c r="K1243" i="1"/>
  <c r="J1238" i="1"/>
  <c r="I1233" i="1"/>
  <c r="K1227" i="1"/>
  <c r="J1222" i="1"/>
  <c r="I1217" i="1"/>
  <c r="K1211" i="1"/>
  <c r="J1206" i="1"/>
  <c r="I1201" i="1"/>
  <c r="K1195" i="1"/>
  <c r="J1190" i="1"/>
  <c r="I1185" i="1"/>
  <c r="K1179" i="1"/>
  <c r="J1174" i="1"/>
  <c r="I1169" i="1"/>
  <c r="K1163" i="1"/>
  <c r="J1158" i="1"/>
  <c r="I1153" i="1"/>
  <c r="K1147" i="1"/>
  <c r="J1142" i="1"/>
  <c r="I1137" i="1"/>
  <c r="K1131" i="1"/>
  <c r="J1126" i="1"/>
  <c r="I1121" i="1"/>
  <c r="K1115" i="1"/>
  <c r="J1110" i="1"/>
  <c r="I1105" i="1"/>
  <c r="K1099" i="1"/>
  <c r="J1094" i="1"/>
  <c r="I1089" i="1"/>
  <c r="K1083" i="1"/>
  <c r="J1078" i="1"/>
  <c r="H1326" i="1"/>
  <c r="H1262" i="1"/>
  <c r="H1198" i="1"/>
  <c r="H1134" i="1"/>
  <c r="H1070" i="1"/>
  <c r="H1006" i="1"/>
  <c r="H942" i="1"/>
  <c r="H878" i="1"/>
  <c r="H814" i="1"/>
  <c r="H750" i="1"/>
  <c r="H686" i="1"/>
  <c r="H622" i="1"/>
  <c r="H558" i="1"/>
  <c r="H494" i="1"/>
  <c r="H430" i="1"/>
  <c r="H366" i="1"/>
  <c r="H302" i="1"/>
  <c r="H238" i="1"/>
  <c r="H174" i="1"/>
  <c r="H110" i="1"/>
  <c r="H46" i="1"/>
  <c r="J1687" i="1"/>
  <c r="J1623" i="1"/>
  <c r="I1562" i="1"/>
  <c r="I1530" i="1"/>
  <c r="I1498" i="1"/>
  <c r="I1466" i="1"/>
  <c r="I1435" i="1"/>
  <c r="K1413" i="1"/>
  <c r="J1392" i="1"/>
  <c r="I1371" i="1"/>
  <c r="K1349" i="1"/>
  <c r="J1328" i="1"/>
  <c r="J1300" i="1"/>
  <c r="K1257" i="1"/>
  <c r="I1215" i="1"/>
  <c r="J1172" i="1"/>
  <c r="K1129" i="1"/>
  <c r="I1087" i="1"/>
  <c r="J1044" i="1"/>
  <c r="K1000" i="1"/>
  <c r="I958" i="1"/>
  <c r="J884" i="1"/>
  <c r="I795" i="1"/>
  <c r="I537" i="1"/>
  <c r="H1361" i="1"/>
  <c r="H1329" i="1"/>
  <c r="H1297" i="1"/>
  <c r="H1265" i="1"/>
  <c r="H1233" i="1"/>
  <c r="H1201" i="1"/>
  <c r="H1169" i="1"/>
  <c r="H1137" i="1"/>
  <c r="H1105" i="1"/>
  <c r="H1085" i="1"/>
  <c r="H1061" i="1"/>
  <c r="H1041" i="1"/>
  <c r="H1021" i="1"/>
  <c r="H997" i="1"/>
  <c r="H977" i="1"/>
  <c r="H957" i="1"/>
  <c r="H933" i="1"/>
  <c r="H913" i="1"/>
  <c r="H893" i="1"/>
  <c r="H869" i="1"/>
  <c r="H849" i="1"/>
  <c r="H829" i="1"/>
  <c r="H805" i="1"/>
  <c r="H785" i="1"/>
  <c r="H765" i="1"/>
  <c r="H741" i="1"/>
  <c r="H721" i="1"/>
  <c r="H701" i="1"/>
  <c r="H677" i="1"/>
  <c r="H657" i="1"/>
  <c r="H637" i="1"/>
  <c r="H613" i="1"/>
  <c r="H593" i="1"/>
  <c r="H573" i="1"/>
  <c r="H549" i="1"/>
  <c r="H529" i="1"/>
  <c r="H509" i="1"/>
  <c r="H485" i="1"/>
  <c r="H465" i="1"/>
  <c r="H445" i="1"/>
  <c r="H421" i="1"/>
  <c r="H401" i="1"/>
  <c r="H381" i="1"/>
  <c r="H357" i="1"/>
  <c r="H337" i="1"/>
  <c r="H317" i="1"/>
  <c r="H293" i="1"/>
  <c r="H273" i="1"/>
  <c r="H253" i="1"/>
  <c r="H229" i="1"/>
  <c r="H209" i="1"/>
  <c r="H189" i="1"/>
  <c r="H165" i="1"/>
  <c r="H145" i="1"/>
  <c r="H125" i="1"/>
  <c r="H101" i="1"/>
  <c r="H81" i="1"/>
  <c r="H61" i="1"/>
  <c r="H37" i="1"/>
  <c r="H17" i="1"/>
  <c r="J1702" i="1"/>
  <c r="J1678" i="1"/>
  <c r="J1662" i="1"/>
  <c r="J1646" i="1"/>
  <c r="J1630" i="1"/>
  <c r="J1614" i="1"/>
  <c r="J1598" i="1"/>
  <c r="J1582" i="1"/>
  <c r="J1566" i="1"/>
  <c r="J1557" i="1"/>
  <c r="J1549" i="1"/>
  <c r="J1541" i="1"/>
  <c r="J1533" i="1"/>
  <c r="J1525" i="1"/>
  <c r="J1517" i="1"/>
  <c r="J1509" i="1"/>
  <c r="J1501" i="1"/>
  <c r="J1493" i="1"/>
  <c r="J1485" i="1"/>
  <c r="J1477" i="1"/>
  <c r="J1469" i="1"/>
  <c r="J1461" i="1"/>
  <c r="J1453" i="1"/>
  <c r="J1445" i="1"/>
  <c r="J1437" i="1"/>
  <c r="I1432" i="1"/>
  <c r="K1426" i="1"/>
  <c r="J1421" i="1"/>
  <c r="I1416" i="1"/>
  <c r="K1410" i="1"/>
  <c r="J1405" i="1"/>
  <c r="I1400" i="1"/>
  <c r="K1394" i="1"/>
  <c r="J1389" i="1"/>
  <c r="I1384" i="1"/>
  <c r="K1378" i="1"/>
  <c r="J1373" i="1"/>
  <c r="I1368" i="1"/>
  <c r="K1362" i="1"/>
  <c r="J1357" i="1"/>
  <c r="I1352" i="1"/>
  <c r="K1346" i="1"/>
  <c r="J1341" i="1"/>
  <c r="I1336" i="1"/>
  <c r="K1330" i="1"/>
  <c r="J1325" i="1"/>
  <c r="J1319" i="1"/>
  <c r="J1312" i="1"/>
  <c r="K1304" i="1"/>
  <c r="I1294" i="1"/>
  <c r="J1283" i="1"/>
  <c r="K1272" i="1"/>
  <c r="I1262" i="1"/>
  <c r="J1251" i="1"/>
  <c r="K1240" i="1"/>
  <c r="I1230" i="1"/>
  <c r="J1219" i="1"/>
  <c r="K1208" i="1"/>
  <c r="I1198" i="1"/>
  <c r="J1187" i="1"/>
  <c r="K1176" i="1"/>
  <c r="I1166" i="1"/>
  <c r="J1155" i="1"/>
  <c r="K1144" i="1"/>
  <c r="I1134" i="1"/>
  <c r="J1123" i="1"/>
  <c r="K1112" i="1"/>
  <c r="I1102" i="1"/>
  <c r="J1091" i="1"/>
  <c r="K1080" i="1"/>
  <c r="I1070" i="1"/>
  <c r="J1059" i="1"/>
  <c r="K1048" i="1"/>
  <c r="J1036" i="1"/>
  <c r="I1015" i="1"/>
  <c r="K993" i="1"/>
  <c r="J972" i="1"/>
  <c r="I951" i="1"/>
  <c r="K913" i="1"/>
  <c r="I871" i="1"/>
  <c r="J828" i="1"/>
  <c r="J768" i="1"/>
  <c r="I683" i="1"/>
  <c r="J409" i="1"/>
  <c r="K936" i="1"/>
  <c r="I926" i="1"/>
  <c r="J915" i="1"/>
  <c r="K904" i="1"/>
  <c r="I894" i="1"/>
  <c r="J883" i="1"/>
  <c r="K872" i="1"/>
  <c r="I862" i="1"/>
  <c r="J851" i="1"/>
  <c r="K840" i="1"/>
  <c r="I830" i="1"/>
  <c r="J819" i="1"/>
  <c r="K808" i="1"/>
  <c r="K793" i="1"/>
  <c r="J772" i="1"/>
  <c r="I751" i="1"/>
  <c r="K729" i="1"/>
  <c r="J708" i="1"/>
  <c r="I687" i="1"/>
  <c r="K654" i="1"/>
  <c r="I612" i="1"/>
  <c r="K531" i="1"/>
  <c r="J441" i="1"/>
  <c r="J1305" i="1"/>
  <c r="I1300" i="1"/>
  <c r="K1294" i="1"/>
  <c r="J1289" i="1"/>
  <c r="I1284" i="1"/>
  <c r="K1278" i="1"/>
  <c r="J1273" i="1"/>
  <c r="I1268" i="1"/>
  <c r="K1262" i="1"/>
  <c r="J1257" i="1"/>
  <c r="I1252" i="1"/>
  <c r="K1246" i="1"/>
  <c r="J1241" i="1"/>
  <c r="I1236" i="1"/>
  <c r="K1230" i="1"/>
  <c r="J1225" i="1"/>
  <c r="I1220" i="1"/>
  <c r="K1214" i="1"/>
  <c r="J1209" i="1"/>
  <c r="I1204" i="1"/>
  <c r="K1198" i="1"/>
  <c r="J1193" i="1"/>
  <c r="I1188" i="1"/>
  <c r="K1182" i="1"/>
  <c r="J1177" i="1"/>
  <c r="I1172" i="1"/>
  <c r="K1166" i="1"/>
  <c r="J1161" i="1"/>
  <c r="I1156" i="1"/>
  <c r="K1150" i="1"/>
  <c r="J1145" i="1"/>
  <c r="I1140" i="1"/>
  <c r="K1134" i="1"/>
  <c r="J1129" i="1"/>
  <c r="I1124" i="1"/>
  <c r="K1118" i="1"/>
  <c r="J1113" i="1"/>
  <c r="I1108" i="1"/>
  <c r="K1102" i="1"/>
  <c r="J1097" i="1"/>
  <c r="I1092" i="1"/>
  <c r="K1086" i="1"/>
  <c r="J1081" i="1"/>
  <c r="I1076" i="1"/>
  <c r="K1070" i="1"/>
  <c r="J1065" i="1"/>
  <c r="I1060" i="1"/>
  <c r="K1054" i="1"/>
  <c r="J1049" i="1"/>
  <c r="I1044" i="1"/>
  <c r="K1037" i="1"/>
  <c r="I1027" i="1"/>
  <c r="J1016" i="1"/>
  <c r="K1005" i="1"/>
  <c r="I995" i="1"/>
  <c r="J984" i="1"/>
  <c r="K973" i="1"/>
  <c r="I963" i="1"/>
  <c r="J952" i="1"/>
  <c r="K941" i="1"/>
  <c r="I931" i="1"/>
  <c r="J920" i="1"/>
  <c r="K909" i="1"/>
  <c r="I899" i="1"/>
  <c r="J888" i="1"/>
  <c r="K877" i="1"/>
  <c r="I867" i="1"/>
  <c r="J856" i="1"/>
  <c r="K845" i="1"/>
  <c r="I835" i="1"/>
  <c r="J824" i="1"/>
  <c r="K813" i="1"/>
  <c r="I803" i="1"/>
  <c r="K781" i="1"/>
  <c r="J760" i="1"/>
  <c r="I739" i="1"/>
  <c r="K717" i="1"/>
  <c r="J696" i="1"/>
  <c r="J673" i="1"/>
  <c r="K630" i="1"/>
  <c r="I569" i="1"/>
  <c r="K483" i="1"/>
  <c r="K295" i="1"/>
  <c r="I1317" i="1"/>
  <c r="K1311" i="1"/>
  <c r="J1306" i="1"/>
  <c r="I1301" i="1"/>
  <c r="K1295" i="1"/>
  <c r="J1290" i="1"/>
  <c r="I1285" i="1"/>
  <c r="K1279" i="1"/>
  <c r="J1274" i="1"/>
  <c r="I1269" i="1"/>
  <c r="K1263" i="1"/>
  <c r="J1258" i="1"/>
  <c r="I1253" i="1"/>
  <c r="K1247" i="1"/>
  <c r="J1242" i="1"/>
  <c r="I1237" i="1"/>
  <c r="K1231" i="1"/>
  <c r="J1226" i="1"/>
  <c r="I1221" i="1"/>
  <c r="K1215" i="1"/>
  <c r="J1210" i="1"/>
  <c r="I1205" i="1"/>
  <c r="K1199" i="1"/>
  <c r="J1194" i="1"/>
  <c r="I1189" i="1"/>
  <c r="K1183" i="1"/>
  <c r="J1178" i="1"/>
  <c r="I1173" i="1"/>
  <c r="K1167" i="1"/>
  <c r="J1162" i="1"/>
  <c r="I1157" i="1"/>
  <c r="K1151" i="1"/>
  <c r="J1146" i="1"/>
  <c r="I1141" i="1"/>
  <c r="K1135" i="1"/>
  <c r="J1130" i="1"/>
  <c r="I1125" i="1"/>
  <c r="K1119" i="1"/>
  <c r="J1114" i="1"/>
  <c r="I1109" i="1"/>
  <c r="K1103" i="1"/>
  <c r="J1098" i="1"/>
  <c r="I1093" i="1"/>
  <c r="K1087" i="1"/>
  <c r="J1082" i="1"/>
  <c r="I1077" i="1"/>
  <c r="K1071" i="1"/>
  <c r="H1310" i="1"/>
  <c r="H1246" i="1"/>
  <c r="H1182" i="1"/>
  <c r="H1118" i="1"/>
  <c r="H1054" i="1"/>
  <c r="H990" i="1"/>
  <c r="H926" i="1"/>
  <c r="H862" i="1"/>
  <c r="H798" i="1"/>
  <c r="H734" i="1"/>
  <c r="H670" i="1"/>
  <c r="H606" i="1"/>
  <c r="H542" i="1"/>
  <c r="H478" i="1"/>
  <c r="H414" i="1"/>
  <c r="H350" i="1"/>
  <c r="H286" i="1"/>
  <c r="H222" i="1"/>
  <c r="H158" i="1"/>
  <c r="H94" i="1"/>
  <c r="H30" i="1"/>
  <c r="J1671" i="1"/>
  <c r="J1607" i="1"/>
  <c r="I1554" i="1"/>
  <c r="I1522" i="1"/>
  <c r="I1490" i="1"/>
  <c r="I1458" i="1"/>
  <c r="K1429" i="1"/>
  <c r="J1408" i="1"/>
  <c r="I1387" i="1"/>
  <c r="K1365" i="1"/>
  <c r="J1344" i="1"/>
  <c r="I1323" i="1"/>
  <c r="K1289" i="1"/>
  <c r="I1247" i="1"/>
  <c r="J1204" i="1"/>
  <c r="K1161" i="1"/>
  <c r="I1119" i="1"/>
  <c r="J1076" i="1"/>
  <c r="J1027" i="1"/>
  <c r="K984" i="1"/>
  <c r="K937" i="1"/>
  <c r="J852" i="1"/>
  <c r="I731" i="1"/>
  <c r="H1381" i="1"/>
  <c r="H1349" i="1"/>
  <c r="H1317" i="1"/>
  <c r="H1285" i="1"/>
  <c r="H1253" i="1"/>
  <c r="H1221" i="1"/>
  <c r="H1189" i="1"/>
  <c r="H1157" i="1"/>
  <c r="H1125" i="1"/>
  <c r="H1101" i="1"/>
  <c r="H1077" i="1"/>
  <c r="H1057" i="1"/>
  <c r="H1037" i="1"/>
  <c r="H1013" i="1"/>
  <c r="H993" i="1"/>
  <c r="H973" i="1"/>
  <c r="H949" i="1"/>
  <c r="H929" i="1"/>
  <c r="H909" i="1"/>
  <c r="H885" i="1"/>
  <c r="H865" i="1"/>
  <c r="H845" i="1"/>
  <c r="H821" i="1"/>
  <c r="H801" i="1"/>
  <c r="H781" i="1"/>
  <c r="H757" i="1"/>
  <c r="H737" i="1"/>
  <c r="H717" i="1"/>
  <c r="H693" i="1"/>
  <c r="H673" i="1"/>
  <c r="H653" i="1"/>
  <c r="H629" i="1"/>
  <c r="H609" i="1"/>
  <c r="H589" i="1"/>
  <c r="H565" i="1"/>
  <c r="H545" i="1"/>
  <c r="H525" i="1"/>
  <c r="H501" i="1"/>
  <c r="H481" i="1"/>
  <c r="H461" i="1"/>
  <c r="H437" i="1"/>
  <c r="H417" i="1"/>
  <c r="H397" i="1"/>
  <c r="H373" i="1"/>
  <c r="H353" i="1"/>
  <c r="H333" i="1"/>
  <c r="H309" i="1"/>
  <c r="H289" i="1"/>
  <c r="H269" i="1"/>
  <c r="H245" i="1"/>
  <c r="H225" i="1"/>
  <c r="H205" i="1"/>
  <c r="H181" i="1"/>
  <c r="H161" i="1"/>
  <c r="H141" i="1"/>
  <c r="H117" i="1"/>
  <c r="H97" i="1"/>
  <c r="H77" i="1"/>
  <c r="H53" i="1"/>
  <c r="H33" i="1"/>
  <c r="H13" i="1"/>
  <c r="J1694" i="1"/>
  <c r="J1674" i="1"/>
  <c r="J1658" i="1"/>
  <c r="J1642" i="1"/>
  <c r="J1626" i="1"/>
  <c r="J1610" i="1"/>
  <c r="J1594" i="1"/>
  <c r="J1578" i="1"/>
  <c r="J1563" i="1"/>
  <c r="J1555" i="1"/>
  <c r="J1547" i="1"/>
  <c r="J1539" i="1"/>
  <c r="J1531" i="1"/>
  <c r="J1523" i="1"/>
  <c r="J1515" i="1"/>
  <c r="J1507" i="1"/>
  <c r="J1499" i="1"/>
  <c r="J1491" i="1"/>
  <c r="J1483" i="1"/>
  <c r="J1475" i="1"/>
  <c r="J1467" i="1"/>
  <c r="J1459" i="1"/>
  <c r="J1451" i="1"/>
  <c r="J1443" i="1"/>
  <c r="I1436" i="1"/>
  <c r="K1430" i="1"/>
  <c r="J1425" i="1"/>
  <c r="I1420" i="1"/>
  <c r="K1414" i="1"/>
  <c r="J1409" i="1"/>
  <c r="I1404" i="1"/>
  <c r="K1398" i="1"/>
  <c r="J1393" i="1"/>
  <c r="I1388" i="1"/>
  <c r="K1382" i="1"/>
  <c r="J1377" i="1"/>
  <c r="I1372" i="1"/>
  <c r="K1366" i="1"/>
  <c r="J1361" i="1"/>
  <c r="I1356" i="1"/>
  <c r="K1350" i="1"/>
  <c r="J1345" i="1"/>
  <c r="I1340" i="1"/>
  <c r="K1334" i="1"/>
  <c r="J1329" i="1"/>
  <c r="I1324" i="1"/>
  <c r="K1317" i="1"/>
  <c r="K1310" i="1"/>
  <c r="I1302" i="1"/>
  <c r="J1291" i="1"/>
  <c r="K1280" i="1"/>
  <c r="I1270" i="1"/>
  <c r="J1259" i="1"/>
  <c r="K1248" i="1"/>
  <c r="I1238" i="1"/>
  <c r="J1227" i="1"/>
  <c r="K1216" i="1"/>
  <c r="I1206" i="1"/>
  <c r="J1195" i="1"/>
  <c r="K1184" i="1"/>
  <c r="I1174" i="1"/>
  <c r="J1163" i="1"/>
  <c r="K1152" i="1"/>
  <c r="I1142" i="1"/>
  <c r="J1131" i="1"/>
  <c r="K1120" i="1"/>
  <c r="I1110" i="1"/>
  <c r="J1099" i="1"/>
  <c r="K1088" i="1"/>
  <c r="I1078" i="1"/>
  <c r="J1067" i="1"/>
  <c r="K1056" i="1"/>
  <c r="I1046" i="1"/>
  <c r="I1031" i="1"/>
  <c r="K1009" i="1"/>
  <c r="J988" i="1"/>
  <c r="I967" i="1"/>
  <c r="K945" i="1"/>
  <c r="I903" i="1"/>
  <c r="J860" i="1"/>
  <c r="K817" i="1"/>
  <c r="I747" i="1"/>
  <c r="K646" i="1"/>
  <c r="K944" i="1"/>
  <c r="I934" i="1"/>
  <c r="J923" i="1"/>
  <c r="K912" i="1"/>
  <c r="I902" i="1"/>
  <c r="J891" i="1"/>
  <c r="K880" i="1"/>
  <c r="I870" i="1"/>
  <c r="J859" i="1"/>
  <c r="K848" i="1"/>
  <c r="I838" i="1"/>
  <c r="J827" i="1"/>
  <c r="K816" i="1"/>
  <c r="I806" i="1"/>
  <c r="J788" i="1"/>
  <c r="I767" i="1"/>
  <c r="K745" i="1"/>
  <c r="J724" i="1"/>
  <c r="I703" i="1"/>
  <c r="K681" i="1"/>
  <c r="I644" i="1"/>
  <c r="K595" i="1"/>
  <c r="J510" i="1"/>
  <c r="K398" i="1"/>
  <c r="I1304" i="1"/>
  <c r="K1298" i="1"/>
  <c r="J1293" i="1"/>
  <c r="I1288" i="1"/>
  <c r="K1282" i="1"/>
  <c r="J1277" i="1"/>
  <c r="I1272" i="1"/>
  <c r="K1266" i="1"/>
  <c r="J1261" i="1"/>
  <c r="I1256" i="1"/>
  <c r="K1250" i="1"/>
  <c r="J1245" i="1"/>
  <c r="I1240" i="1"/>
  <c r="K1234" i="1"/>
  <c r="J1229" i="1"/>
  <c r="I1224" i="1"/>
  <c r="K1218" i="1"/>
  <c r="H1294" i="1"/>
  <c r="H1038" i="1"/>
  <c r="H782" i="1"/>
  <c r="H526" i="1"/>
  <c r="H270" i="1"/>
  <c r="H14" i="1"/>
  <c r="I1514" i="1"/>
  <c r="I1403" i="1"/>
  <c r="J1316" i="1"/>
  <c r="I1151" i="1"/>
  <c r="J979" i="1"/>
  <c r="H1377" i="1"/>
  <c r="H1249" i="1"/>
  <c r="H1121" i="1"/>
  <c r="H1029" i="1"/>
  <c r="H945" i="1"/>
  <c r="H861" i="1"/>
  <c r="H773" i="1"/>
  <c r="H689" i="1"/>
  <c r="H605" i="1"/>
  <c r="H517" i="1"/>
  <c r="H433" i="1"/>
  <c r="H349" i="1"/>
  <c r="H261" i="1"/>
  <c r="H177" i="1"/>
  <c r="H93" i="1"/>
  <c r="H5" i="1"/>
  <c r="J1638" i="1"/>
  <c r="J1574" i="1"/>
  <c r="J1537" i="1"/>
  <c r="J1505" i="1"/>
  <c r="J1473" i="1"/>
  <c r="J1441" i="1"/>
  <c r="K1418" i="1"/>
  <c r="J1397" i="1"/>
  <c r="I1376" i="1"/>
  <c r="K1354" i="1"/>
  <c r="J1333" i="1"/>
  <c r="K1308" i="1"/>
  <c r="J1267" i="1"/>
  <c r="K1224" i="1"/>
  <c r="I1182" i="1"/>
  <c r="J1139" i="1"/>
  <c r="K1096" i="1"/>
  <c r="I1054" i="1"/>
  <c r="I983" i="1"/>
  <c r="K849" i="1"/>
  <c r="I942" i="1"/>
  <c r="J899" i="1"/>
  <c r="K856" i="1"/>
  <c r="I814" i="1"/>
  <c r="J740" i="1"/>
  <c r="J633" i="1"/>
  <c r="K1302" i="1"/>
  <c r="J1281" i="1"/>
  <c r="I1260" i="1"/>
  <c r="K1238" i="1"/>
  <c r="J1217" i="1"/>
  <c r="K1206" i="1"/>
  <c r="I1196" i="1"/>
  <c r="J1185" i="1"/>
  <c r="K1174" i="1"/>
  <c r="I1164" i="1"/>
  <c r="J1153" i="1"/>
  <c r="K1142" i="1"/>
  <c r="I1132" i="1"/>
  <c r="J1121" i="1"/>
  <c r="K1110" i="1"/>
  <c r="I1100" i="1"/>
  <c r="J1089" i="1"/>
  <c r="K1078" i="1"/>
  <c r="I1068" i="1"/>
  <c r="J1057" i="1"/>
  <c r="K1046" i="1"/>
  <c r="J1032" i="1"/>
  <c r="I1011" i="1"/>
  <c r="K989" i="1"/>
  <c r="J968" i="1"/>
  <c r="I947" i="1"/>
  <c r="K925" i="1"/>
  <c r="J904" i="1"/>
  <c r="I883" i="1"/>
  <c r="K861" i="1"/>
  <c r="J840" i="1"/>
  <c r="I819" i="1"/>
  <c r="J792" i="1"/>
  <c r="K749" i="1"/>
  <c r="I707" i="1"/>
  <c r="I652" i="1"/>
  <c r="J526" i="1"/>
  <c r="K1319" i="1"/>
  <c r="I1309" i="1"/>
  <c r="J1298" i="1"/>
  <c r="K1287" i="1"/>
  <c r="I1277" i="1"/>
  <c r="J1266" i="1"/>
  <c r="K1255" i="1"/>
  <c r="I1245" i="1"/>
  <c r="J1234" i="1"/>
  <c r="K1223" i="1"/>
  <c r="I1213" i="1"/>
  <c r="J1202" i="1"/>
  <c r="K1191" i="1"/>
  <c r="I1181" i="1"/>
  <c r="J1170" i="1"/>
  <c r="K1159" i="1"/>
  <c r="I1149" i="1"/>
  <c r="J1138" i="1"/>
  <c r="K1127" i="1"/>
  <c r="I1117" i="1"/>
  <c r="J1106" i="1"/>
  <c r="K1095" i="1"/>
  <c r="I1085" i="1"/>
  <c r="J1074" i="1"/>
  <c r="K1067" i="1"/>
  <c r="J1062" i="1"/>
  <c r="I1057" i="1"/>
  <c r="K1051" i="1"/>
  <c r="J1046" i="1"/>
  <c r="I1041" i="1"/>
  <c r="J1031" i="1"/>
  <c r="K1020" i="1"/>
  <c r="I1010" i="1"/>
  <c r="J999" i="1"/>
  <c r="K988" i="1"/>
  <c r="I978" i="1"/>
  <c r="J967" i="1"/>
  <c r="K956" i="1"/>
  <c r="I946" i="1"/>
  <c r="J935" i="1"/>
  <c r="K924" i="1"/>
  <c r="I914" i="1"/>
  <c r="J903" i="1"/>
  <c r="K892" i="1"/>
  <c r="I882" i="1"/>
  <c r="J871" i="1"/>
  <c r="K860" i="1"/>
  <c r="I850" i="1"/>
  <c r="J839" i="1"/>
  <c r="K828" i="1"/>
  <c r="I818" i="1"/>
  <c r="J807" i="1"/>
  <c r="I791" i="1"/>
  <c r="K769" i="1"/>
  <c r="J748" i="1"/>
  <c r="I727" i="1"/>
  <c r="K705" i="1"/>
  <c r="J684" i="1"/>
  <c r="J649" i="1"/>
  <c r="J606" i="1"/>
  <c r="I521" i="1"/>
  <c r="I420" i="1"/>
  <c r="J1037" i="1"/>
  <c r="I1032" i="1"/>
  <c r="K1026" i="1"/>
  <c r="J1021" i="1"/>
  <c r="I1016" i="1"/>
  <c r="K1010" i="1"/>
  <c r="J1005" i="1"/>
  <c r="I1000" i="1"/>
  <c r="K994" i="1"/>
  <c r="J989" i="1"/>
  <c r="I984" i="1"/>
  <c r="K978" i="1"/>
  <c r="J973" i="1"/>
  <c r="I968" i="1"/>
  <c r="K962" i="1"/>
  <c r="J957" i="1"/>
  <c r="I952" i="1"/>
  <c r="K946" i="1"/>
  <c r="J941" i="1"/>
  <c r="I936" i="1"/>
  <c r="K930" i="1"/>
  <c r="J925" i="1"/>
  <c r="I920" i="1"/>
  <c r="K914" i="1"/>
  <c r="J909" i="1"/>
  <c r="I904" i="1"/>
  <c r="K898" i="1"/>
  <c r="J893" i="1"/>
  <c r="I888" i="1"/>
  <c r="K882" i="1"/>
  <c r="J877" i="1"/>
  <c r="I872" i="1"/>
  <c r="K866" i="1"/>
  <c r="J861" i="1"/>
  <c r="I856" i="1"/>
  <c r="K850" i="1"/>
  <c r="J845" i="1"/>
  <c r="I840" i="1"/>
  <c r="K834" i="1"/>
  <c r="J829" i="1"/>
  <c r="I824" i="1"/>
  <c r="K818" i="1"/>
  <c r="J813" i="1"/>
  <c r="I808" i="1"/>
  <c r="K802" i="1"/>
  <c r="J797" i="1"/>
  <c r="I792" i="1"/>
  <c r="K786" i="1"/>
  <c r="J781" i="1"/>
  <c r="I776" i="1"/>
  <c r="K770" i="1"/>
  <c r="J765" i="1"/>
  <c r="I760" i="1"/>
  <c r="K754" i="1"/>
  <c r="J749" i="1"/>
  <c r="I744" i="1"/>
  <c r="K738" i="1"/>
  <c r="J733" i="1"/>
  <c r="I728" i="1"/>
  <c r="K722" i="1"/>
  <c r="J717" i="1"/>
  <c r="I712" i="1"/>
  <c r="K706" i="1"/>
  <c r="J701" i="1"/>
  <c r="I696" i="1"/>
  <c r="K690" i="1"/>
  <c r="J685" i="1"/>
  <c r="I680" i="1"/>
  <c r="I673" i="1"/>
  <c r="J662" i="1"/>
  <c r="K651" i="1"/>
  <c r="I641" i="1"/>
  <c r="J630" i="1"/>
  <c r="K619" i="1"/>
  <c r="I609" i="1"/>
  <c r="I589" i="1"/>
  <c r="K567" i="1"/>
  <c r="J546" i="1"/>
  <c r="I525" i="1"/>
  <c r="K503" i="1"/>
  <c r="J482" i="1"/>
  <c r="I461" i="1"/>
  <c r="I428" i="1"/>
  <c r="K375" i="1"/>
  <c r="J290" i="1"/>
  <c r="K1039" i="1"/>
  <c r="J1034" i="1"/>
  <c r="I1029" i="1"/>
  <c r="K1023" i="1"/>
  <c r="J1018" i="1"/>
  <c r="I1013" i="1"/>
  <c r="K1007" i="1"/>
  <c r="J1002" i="1"/>
  <c r="I997" i="1"/>
  <c r="K991" i="1"/>
  <c r="J986" i="1"/>
  <c r="I981" i="1"/>
  <c r="K975" i="1"/>
  <c r="J970" i="1"/>
  <c r="I965" i="1"/>
  <c r="K959" i="1"/>
  <c r="J954" i="1"/>
  <c r="I949" i="1"/>
  <c r="K943" i="1"/>
  <c r="J938" i="1"/>
  <c r="I933" i="1"/>
  <c r="K927" i="1"/>
  <c r="J922" i="1"/>
  <c r="I917" i="1"/>
  <c r="K911" i="1"/>
  <c r="J906" i="1"/>
  <c r="I901" i="1"/>
  <c r="K895" i="1"/>
  <c r="J890" i="1"/>
  <c r="I885" i="1"/>
  <c r="K879" i="1"/>
  <c r="J874" i="1"/>
  <c r="I869" i="1"/>
  <c r="K863" i="1"/>
  <c r="J858" i="1"/>
  <c r="I853" i="1"/>
  <c r="K847" i="1"/>
  <c r="J842" i="1"/>
  <c r="I837" i="1"/>
  <c r="K831" i="1"/>
  <c r="J826" i="1"/>
  <c r="I821" i="1"/>
  <c r="K815" i="1"/>
  <c r="J810" i="1"/>
  <c r="I805" i="1"/>
  <c r="K799" i="1"/>
  <c r="J794" i="1"/>
  <c r="I789" i="1"/>
  <c r="K783" i="1"/>
  <c r="J778" i="1"/>
  <c r="I773" i="1"/>
  <c r="K767" i="1"/>
  <c r="J762" i="1"/>
  <c r="I757" i="1"/>
  <c r="K751" i="1"/>
  <c r="J746" i="1"/>
  <c r="I741" i="1"/>
  <c r="K735" i="1"/>
  <c r="J730" i="1"/>
  <c r="I725" i="1"/>
  <c r="K719" i="1"/>
  <c r="J714" i="1"/>
  <c r="I709" i="1"/>
  <c r="K703" i="1"/>
  <c r="J698" i="1"/>
  <c r="I693" i="1"/>
  <c r="K687" i="1"/>
  <c r="J682" i="1"/>
  <c r="I677" i="1"/>
  <c r="K666" i="1"/>
  <c r="I656" i="1"/>
  <c r="J645" i="1"/>
  <c r="K634" i="1"/>
  <c r="I624" i="1"/>
  <c r="J613" i="1"/>
  <c r="J598" i="1"/>
  <c r="I577" i="1"/>
  <c r="K555" i="1"/>
  <c r="J534" i="1"/>
  <c r="I513" i="1"/>
  <c r="K491" i="1"/>
  <c r="J470" i="1"/>
  <c r="K446" i="1"/>
  <c r="I404" i="1"/>
  <c r="K327" i="1"/>
  <c r="J219" i="1"/>
  <c r="I798" i="1"/>
  <c r="K792" i="1"/>
  <c r="J787" i="1"/>
  <c r="I782" i="1"/>
  <c r="K776" i="1"/>
  <c r="J771" i="1"/>
  <c r="I766" i="1"/>
  <c r="K760" i="1"/>
  <c r="J755" i="1"/>
  <c r="I750" i="1"/>
  <c r="K744" i="1"/>
  <c r="J739" i="1"/>
  <c r="I734" i="1"/>
  <c r="K728" i="1"/>
  <c r="J723" i="1"/>
  <c r="I718" i="1"/>
  <c r="K712" i="1"/>
  <c r="J707" i="1"/>
  <c r="I702" i="1"/>
  <c r="K696" i="1"/>
  <c r="J691" i="1"/>
  <c r="I686" i="1"/>
  <c r="K680" i="1"/>
  <c r="J674" i="1"/>
  <c r="K663" i="1"/>
  <c r="I653" i="1"/>
  <c r="J642" i="1"/>
  <c r="K631" i="1"/>
  <c r="I621" i="1"/>
  <c r="J610" i="1"/>
  <c r="K591" i="1"/>
  <c r="J570" i="1"/>
  <c r="I549" i="1"/>
  <c r="K527" i="1"/>
  <c r="J506" i="1"/>
  <c r="I485" i="1"/>
  <c r="K463" i="1"/>
  <c r="J433" i="1"/>
  <c r="J386" i="1"/>
  <c r="I301" i="1"/>
  <c r="J675" i="1"/>
  <c r="I670" i="1"/>
  <c r="K664" i="1"/>
  <c r="J659" i="1"/>
  <c r="I654" i="1"/>
  <c r="K648" i="1"/>
  <c r="J643" i="1"/>
  <c r="I638" i="1"/>
  <c r="K632" i="1"/>
  <c r="J627" i="1"/>
  <c r="I622" i="1"/>
  <c r="K616" i="1"/>
  <c r="J611" i="1"/>
  <c r="I606" i="1"/>
  <c r="K600" i="1"/>
  <c r="J595" i="1"/>
  <c r="H1230" i="1"/>
  <c r="H974" i="1"/>
  <c r="H718" i="1"/>
  <c r="H462" i="1"/>
  <c r="H206" i="1"/>
  <c r="J1655" i="1"/>
  <c r="I1482" i="1"/>
  <c r="K1381" i="1"/>
  <c r="I1279" i="1"/>
  <c r="J1108" i="1"/>
  <c r="I927" i="1"/>
  <c r="H1345" i="1"/>
  <c r="H1217" i="1"/>
  <c r="H1093" i="1"/>
  <c r="H1009" i="1"/>
  <c r="H925" i="1"/>
  <c r="H837" i="1"/>
  <c r="H753" i="1"/>
  <c r="H669" i="1"/>
  <c r="H581" i="1"/>
  <c r="H497" i="1"/>
  <c r="H413" i="1"/>
  <c r="H325" i="1"/>
  <c r="H241" i="1"/>
  <c r="H157" i="1"/>
  <c r="H69" i="1"/>
  <c r="J1690" i="1"/>
  <c r="J1622" i="1"/>
  <c r="J1561" i="1"/>
  <c r="J1529" i="1"/>
  <c r="J1497" i="1"/>
  <c r="J1465" i="1"/>
  <c r="K1434" i="1"/>
  <c r="J1413" i="1"/>
  <c r="I1392" i="1"/>
  <c r="K1370" i="1"/>
  <c r="J1349" i="1"/>
  <c r="I1328" i="1"/>
  <c r="J1299" i="1"/>
  <c r="K1256" i="1"/>
  <c r="I1214" i="1"/>
  <c r="J1171" i="1"/>
  <c r="K1128" i="1"/>
  <c r="I1086" i="1"/>
  <c r="J1043" i="1"/>
  <c r="K961" i="1"/>
  <c r="I807" i="1"/>
  <c r="J931" i="1"/>
  <c r="K888" i="1"/>
  <c r="I846" i="1"/>
  <c r="J803" i="1"/>
  <c r="I719" i="1"/>
  <c r="J574" i="1"/>
  <c r="J1297" i="1"/>
  <c r="I1276" i="1"/>
  <c r="K1254" i="1"/>
  <c r="J1233" i="1"/>
  <c r="J1213" i="1"/>
  <c r="K1202" i="1"/>
  <c r="I1192" i="1"/>
  <c r="J1181" i="1"/>
  <c r="K1170" i="1"/>
  <c r="I1160" i="1"/>
  <c r="J1149" i="1"/>
  <c r="K1138" i="1"/>
  <c r="I1128" i="1"/>
  <c r="J1117" i="1"/>
  <c r="K1106" i="1"/>
  <c r="I1096" i="1"/>
  <c r="J1085" i="1"/>
  <c r="K1074" i="1"/>
  <c r="I1064" i="1"/>
  <c r="J1053" i="1"/>
  <c r="K1042" i="1"/>
  <c r="J1024" i="1"/>
  <c r="I1003" i="1"/>
  <c r="K981" i="1"/>
  <c r="J960" i="1"/>
  <c r="I939" i="1"/>
  <c r="K917" i="1"/>
  <c r="J896" i="1"/>
  <c r="I875" i="1"/>
  <c r="K853" i="1"/>
  <c r="J832" i="1"/>
  <c r="I811" i="1"/>
  <c r="J776" i="1"/>
  <c r="K733" i="1"/>
  <c r="I691" i="1"/>
  <c r="I620" i="1"/>
  <c r="J462" i="1"/>
  <c r="K1315" i="1"/>
  <c r="I1305" i="1"/>
  <c r="J1294" i="1"/>
  <c r="K1283" i="1"/>
  <c r="I1273" i="1"/>
  <c r="J1262" i="1"/>
  <c r="K1251" i="1"/>
  <c r="I1241" i="1"/>
  <c r="J1230" i="1"/>
  <c r="K1219" i="1"/>
  <c r="I1209" i="1"/>
  <c r="J1198" i="1"/>
  <c r="K1187" i="1"/>
  <c r="I1177" i="1"/>
  <c r="J1166" i="1"/>
  <c r="K1155" i="1"/>
  <c r="I1145" i="1"/>
  <c r="J1134" i="1"/>
  <c r="K1123" i="1"/>
  <c r="I1113" i="1"/>
  <c r="J1102" i="1"/>
  <c r="K1091" i="1"/>
  <c r="I1081" i="1"/>
  <c r="I1073" i="1"/>
  <c r="J1066" i="1"/>
  <c r="I1061" i="1"/>
  <c r="K1055" i="1"/>
  <c r="J1050" i="1"/>
  <c r="I1045" i="1"/>
  <c r="J1039" i="1"/>
  <c r="K1028" i="1"/>
  <c r="I1018" i="1"/>
  <c r="J1007" i="1"/>
  <c r="K996" i="1"/>
  <c r="I986" i="1"/>
  <c r="J975" i="1"/>
  <c r="K964" i="1"/>
  <c r="I954" i="1"/>
  <c r="J943" i="1"/>
  <c r="K932" i="1"/>
  <c r="I922" i="1"/>
  <c r="J911" i="1"/>
  <c r="K900" i="1"/>
  <c r="I890" i="1"/>
  <c r="J879" i="1"/>
  <c r="K868" i="1"/>
  <c r="I858" i="1"/>
  <c r="J847" i="1"/>
  <c r="K836" i="1"/>
  <c r="I826" i="1"/>
  <c r="J815" i="1"/>
  <c r="K804" i="1"/>
  <c r="K785" i="1"/>
  <c r="J764" i="1"/>
  <c r="I743" i="1"/>
  <c r="K721" i="1"/>
  <c r="J700" i="1"/>
  <c r="I679" i="1"/>
  <c r="K638" i="1"/>
  <c r="I585" i="1"/>
  <c r="K499" i="1"/>
  <c r="K359" i="1"/>
  <c r="I1036" i="1"/>
  <c r="K1030" i="1"/>
  <c r="J1025" i="1"/>
  <c r="I1020" i="1"/>
  <c r="K1014" i="1"/>
  <c r="J1009" i="1"/>
  <c r="I1004" i="1"/>
  <c r="K998" i="1"/>
  <c r="J993" i="1"/>
  <c r="I988" i="1"/>
  <c r="K982" i="1"/>
  <c r="J977" i="1"/>
  <c r="I972" i="1"/>
  <c r="K966" i="1"/>
  <c r="J961" i="1"/>
  <c r="I956" i="1"/>
  <c r="K950" i="1"/>
  <c r="J945" i="1"/>
  <c r="I940" i="1"/>
  <c r="K934" i="1"/>
  <c r="J929" i="1"/>
  <c r="I924" i="1"/>
  <c r="K918" i="1"/>
  <c r="J913" i="1"/>
  <c r="I908" i="1"/>
  <c r="K902" i="1"/>
  <c r="J897" i="1"/>
  <c r="I892" i="1"/>
  <c r="K886" i="1"/>
  <c r="J881" i="1"/>
  <c r="I876" i="1"/>
  <c r="K870" i="1"/>
  <c r="J865" i="1"/>
  <c r="I860" i="1"/>
  <c r="K854" i="1"/>
  <c r="J849" i="1"/>
  <c r="I844" i="1"/>
  <c r="K838" i="1"/>
  <c r="J833" i="1"/>
  <c r="I828" i="1"/>
  <c r="K822" i="1"/>
  <c r="J817" i="1"/>
  <c r="I812" i="1"/>
  <c r="K806" i="1"/>
  <c r="J801" i="1"/>
  <c r="I796" i="1"/>
  <c r="K790" i="1"/>
  <c r="J785" i="1"/>
  <c r="I780" i="1"/>
  <c r="K774" i="1"/>
  <c r="J769" i="1"/>
  <c r="I764" i="1"/>
  <c r="K758" i="1"/>
  <c r="J753" i="1"/>
  <c r="I748" i="1"/>
  <c r="K742" i="1"/>
  <c r="J737" i="1"/>
  <c r="I732" i="1"/>
  <c r="K726" i="1"/>
  <c r="J721" i="1"/>
  <c r="I716" i="1"/>
  <c r="K710" i="1"/>
  <c r="J705" i="1"/>
  <c r="I700" i="1"/>
  <c r="K694" i="1"/>
  <c r="J689" i="1"/>
  <c r="I684" i="1"/>
  <c r="K678" i="1"/>
  <c r="J670" i="1"/>
  <c r="K659" i="1"/>
  <c r="I649" i="1"/>
  <c r="J638" i="1"/>
  <c r="K627" i="1"/>
  <c r="I617" i="1"/>
  <c r="I605" i="1"/>
  <c r="K583" i="1"/>
  <c r="J562" i="1"/>
  <c r="I541" i="1"/>
  <c r="K519" i="1"/>
  <c r="J498" i="1"/>
  <c r="I477" i="1"/>
  <c r="K455" i="1"/>
  <c r="J417" i="1"/>
  <c r="J354" i="1"/>
  <c r="I269" i="1"/>
  <c r="J1038" i="1"/>
  <c r="I1033" i="1"/>
  <c r="K1027" i="1"/>
  <c r="J1022" i="1"/>
  <c r="I1017" i="1"/>
  <c r="K1011" i="1"/>
  <c r="J1006" i="1"/>
  <c r="I1001" i="1"/>
  <c r="K995" i="1"/>
  <c r="J990" i="1"/>
  <c r="I985" i="1"/>
  <c r="K979" i="1"/>
  <c r="J974" i="1"/>
  <c r="I969" i="1"/>
  <c r="K963" i="1"/>
  <c r="J958" i="1"/>
  <c r="I953" i="1"/>
  <c r="K947" i="1"/>
  <c r="J942" i="1"/>
  <c r="I937" i="1"/>
  <c r="K931" i="1"/>
  <c r="J926" i="1"/>
  <c r="I921" i="1"/>
  <c r="K915" i="1"/>
  <c r="J910" i="1"/>
  <c r="I905" i="1"/>
  <c r="K899" i="1"/>
  <c r="J894" i="1"/>
  <c r="I889" i="1"/>
  <c r="K883" i="1"/>
  <c r="J878" i="1"/>
  <c r="I873" i="1"/>
  <c r="K867" i="1"/>
  <c r="J862" i="1"/>
  <c r="I857" i="1"/>
  <c r="K851" i="1"/>
  <c r="J846" i="1"/>
  <c r="I841" i="1"/>
  <c r="K835" i="1"/>
  <c r="J830" i="1"/>
  <c r="I825" i="1"/>
  <c r="K819" i="1"/>
  <c r="J814" i="1"/>
  <c r="I809" i="1"/>
  <c r="K803" i="1"/>
  <c r="J798" i="1"/>
  <c r="I793" i="1"/>
  <c r="K787" i="1"/>
  <c r="J782" i="1"/>
  <c r="I777" i="1"/>
  <c r="K771" i="1"/>
  <c r="J766" i="1"/>
  <c r="I761" i="1"/>
  <c r="K755" i="1"/>
  <c r="J750" i="1"/>
  <c r="I745" i="1"/>
  <c r="K739" i="1"/>
  <c r="J734" i="1"/>
  <c r="I729" i="1"/>
  <c r="K723" i="1"/>
  <c r="J718" i="1"/>
  <c r="I713" i="1"/>
  <c r="K707" i="1"/>
  <c r="J702" i="1"/>
  <c r="I697" i="1"/>
  <c r="K691" i="1"/>
  <c r="J686" i="1"/>
  <c r="I681" i="1"/>
  <c r="K674" i="1"/>
  <c r="I664" i="1"/>
  <c r="J653" i="1"/>
  <c r="K642" i="1"/>
  <c r="I632" i="1"/>
  <c r="J621" i="1"/>
  <c r="K610" i="1"/>
  <c r="I593" i="1"/>
  <c r="K571" i="1"/>
  <c r="J550" i="1"/>
  <c r="I529" i="1"/>
  <c r="K507" i="1"/>
  <c r="J486" i="1"/>
  <c r="I465" i="1"/>
  <c r="I436" i="1"/>
  <c r="K391" i="1"/>
  <c r="J306" i="1"/>
  <c r="I802" i="1"/>
  <c r="K796" i="1"/>
  <c r="J791" i="1"/>
  <c r="I786" i="1"/>
  <c r="K780" i="1"/>
  <c r="J775" i="1"/>
  <c r="I770" i="1"/>
  <c r="K764" i="1"/>
  <c r="J759" i="1"/>
  <c r="I754" i="1"/>
  <c r="K748" i="1"/>
  <c r="J743" i="1"/>
  <c r="I738" i="1"/>
  <c r="K732" i="1"/>
  <c r="J727" i="1"/>
  <c r="I722" i="1"/>
  <c r="K716" i="1"/>
  <c r="J711" i="1"/>
  <c r="I706" i="1"/>
  <c r="K700" i="1"/>
  <c r="J695" i="1"/>
  <c r="I690" i="1"/>
  <c r="K684" i="1"/>
  <c r="J679" i="1"/>
  <c r="K671" i="1"/>
  <c r="I661" i="1"/>
  <c r="J650" i="1"/>
  <c r="K639" i="1"/>
  <c r="I629" i="1"/>
  <c r="J618" i="1"/>
  <c r="K607" i="1"/>
  <c r="J586" i="1"/>
  <c r="I565" i="1"/>
  <c r="K543" i="1"/>
  <c r="J522" i="1"/>
  <c r="I501" i="1"/>
  <c r="K479" i="1"/>
  <c r="J458" i="1"/>
  <c r="K422" i="1"/>
  <c r="I365" i="1"/>
  <c r="K279" i="1"/>
  <c r="I674" i="1"/>
  <c r="K668" i="1"/>
  <c r="J663" i="1"/>
  <c r="I658" i="1"/>
  <c r="K652" i="1"/>
  <c r="J647" i="1"/>
  <c r="I642" i="1"/>
  <c r="K636" i="1"/>
  <c r="J631" i="1"/>
  <c r="I626" i="1"/>
  <c r="K620" i="1"/>
  <c r="J615" i="1"/>
  <c r="I610" i="1"/>
  <c r="K604" i="1"/>
  <c r="J599" i="1"/>
  <c r="I594" i="1"/>
  <c r="H1166" i="1"/>
  <c r="H910" i="1"/>
  <c r="H654" i="1"/>
  <c r="H398" i="1"/>
  <c r="H142" i="1"/>
  <c r="J1591" i="1"/>
  <c r="I1450" i="1"/>
  <c r="J1360" i="1"/>
  <c r="J1236" i="1"/>
  <c r="K1065" i="1"/>
  <c r="K841" i="1"/>
  <c r="H1313" i="1"/>
  <c r="H1185" i="1"/>
  <c r="H1073" i="1"/>
  <c r="H989" i="1"/>
  <c r="H901" i="1"/>
  <c r="H817" i="1"/>
  <c r="H733" i="1"/>
  <c r="H645" i="1"/>
  <c r="H561" i="1"/>
  <c r="H477" i="1"/>
  <c r="H389" i="1"/>
  <c r="H305" i="1"/>
  <c r="H221" i="1"/>
  <c r="H133" i="1"/>
  <c r="H49" i="1"/>
  <c r="J1670" i="1"/>
  <c r="J1606" i="1"/>
  <c r="J1553" i="1"/>
  <c r="J1521" i="1"/>
  <c r="J1489" i="1"/>
  <c r="J1457" i="1"/>
  <c r="J1429" i="1"/>
  <c r="I1408" i="1"/>
  <c r="K1386" i="1"/>
  <c r="J1365" i="1"/>
  <c r="I1344" i="1"/>
  <c r="K1322" i="1"/>
  <c r="K1288" i="1"/>
  <c r="I1246" i="1"/>
  <c r="J1203" i="1"/>
  <c r="K1160" i="1"/>
  <c r="I1118" i="1"/>
  <c r="J1075" i="1"/>
  <c r="K1025" i="1"/>
  <c r="I935" i="1"/>
  <c r="K725" i="1"/>
  <c r="K920" i="1"/>
  <c r="I878" i="1"/>
  <c r="J835" i="1"/>
  <c r="I783" i="1"/>
  <c r="K697" i="1"/>
  <c r="I489" i="1"/>
  <c r="I1292" i="1"/>
  <c r="K1270" i="1"/>
  <c r="J1249" i="1"/>
  <c r="I1228" i="1"/>
  <c r="I1212" i="1"/>
  <c r="J1201" i="1"/>
  <c r="K1190" i="1"/>
  <c r="I1180" i="1"/>
  <c r="J1169" i="1"/>
  <c r="K1158" i="1"/>
  <c r="I1148" i="1"/>
  <c r="J1137" i="1"/>
  <c r="K1126" i="1"/>
  <c r="I1116" i="1"/>
  <c r="J1105" i="1"/>
  <c r="K1094" i="1"/>
  <c r="I1084" i="1"/>
  <c r="J1073" i="1"/>
  <c r="K1062" i="1"/>
  <c r="I1052" i="1"/>
  <c r="J1041" i="1"/>
  <c r="K1021" i="1"/>
  <c r="J1000" i="1"/>
  <c r="I979" i="1"/>
  <c r="K957" i="1"/>
  <c r="J936" i="1"/>
  <c r="I915" i="1"/>
  <c r="K893" i="1"/>
  <c r="J872" i="1"/>
  <c r="I851" i="1"/>
  <c r="K829" i="1"/>
  <c r="J808" i="1"/>
  <c r="I771" i="1"/>
  <c r="J728" i="1"/>
  <c r="K685" i="1"/>
  <c r="J609" i="1"/>
  <c r="K430" i="1"/>
  <c r="J1314" i="1"/>
  <c r="K1303" i="1"/>
  <c r="I1293" i="1"/>
  <c r="J1282" i="1"/>
  <c r="K1271" i="1"/>
  <c r="I1261" i="1"/>
  <c r="J1250" i="1"/>
  <c r="K1239" i="1"/>
  <c r="I1229" i="1"/>
  <c r="J1218" i="1"/>
  <c r="K1207" i="1"/>
  <c r="I1197" i="1"/>
  <c r="J1186" i="1"/>
  <c r="K1175" i="1"/>
  <c r="I1165" i="1"/>
  <c r="J1154" i="1"/>
  <c r="K1143" i="1"/>
  <c r="I1133" i="1"/>
  <c r="J1122" i="1"/>
  <c r="K1111" i="1"/>
  <c r="I1101" i="1"/>
  <c r="J1090" i="1"/>
  <c r="K1079" i="1"/>
  <c r="J1070" i="1"/>
  <c r="I1065" i="1"/>
  <c r="K1059" i="1"/>
  <c r="J1054" i="1"/>
  <c r="I1049" i="1"/>
  <c r="K1043" i="1"/>
  <c r="K1036" i="1"/>
  <c r="I1026" i="1"/>
  <c r="J1015" i="1"/>
  <c r="K1004" i="1"/>
  <c r="I994" i="1"/>
  <c r="J983" i="1"/>
  <c r="K972" i="1"/>
  <c r="I962" i="1"/>
  <c r="J951" i="1"/>
  <c r="K940" i="1"/>
  <c r="I930" i="1"/>
  <c r="J919" i="1"/>
  <c r="K908" i="1"/>
  <c r="I898" i="1"/>
  <c r="J887" i="1"/>
  <c r="K876" i="1"/>
  <c r="I866" i="1"/>
  <c r="J855" i="1"/>
  <c r="K844" i="1"/>
  <c r="I834" i="1"/>
  <c r="J823" i="1"/>
  <c r="K812" i="1"/>
  <c r="K801" i="1"/>
  <c r="J780" i="1"/>
  <c r="I759" i="1"/>
  <c r="K737" i="1"/>
  <c r="J716" i="1"/>
  <c r="I695" i="1"/>
  <c r="K670" i="1"/>
  <c r="I628" i="1"/>
  <c r="K563" i="1"/>
  <c r="J478" i="1"/>
  <c r="J274" i="1"/>
  <c r="K1034" i="1"/>
  <c r="J1029" i="1"/>
  <c r="I1024" i="1"/>
  <c r="K1018" i="1"/>
  <c r="J1013" i="1"/>
  <c r="I1008" i="1"/>
  <c r="K1002" i="1"/>
  <c r="J997" i="1"/>
  <c r="I992" i="1"/>
  <c r="K986" i="1"/>
  <c r="J981" i="1"/>
  <c r="I976" i="1"/>
  <c r="K970" i="1"/>
  <c r="J965" i="1"/>
  <c r="I960" i="1"/>
  <c r="K954" i="1"/>
  <c r="J949" i="1"/>
  <c r="I944" i="1"/>
  <c r="K938" i="1"/>
  <c r="J933" i="1"/>
  <c r="I928" i="1"/>
  <c r="K922" i="1"/>
  <c r="J917" i="1"/>
  <c r="I912" i="1"/>
  <c r="K906" i="1"/>
  <c r="J901" i="1"/>
  <c r="I896" i="1"/>
  <c r="K890" i="1"/>
  <c r="J885" i="1"/>
  <c r="I880" i="1"/>
  <c r="K874" i="1"/>
  <c r="J869" i="1"/>
  <c r="I864" i="1"/>
  <c r="K858" i="1"/>
  <c r="J853" i="1"/>
  <c r="I848" i="1"/>
  <c r="K842" i="1"/>
  <c r="J837" i="1"/>
  <c r="I832" i="1"/>
  <c r="K826" i="1"/>
  <c r="J821" i="1"/>
  <c r="I816" i="1"/>
  <c r="K810" i="1"/>
  <c r="J805" i="1"/>
  <c r="I800" i="1"/>
  <c r="K794" i="1"/>
  <c r="J789" i="1"/>
  <c r="I784" i="1"/>
  <c r="K778" i="1"/>
  <c r="J773" i="1"/>
  <c r="I768" i="1"/>
  <c r="K762" i="1"/>
  <c r="J757" i="1"/>
  <c r="I752" i="1"/>
  <c r="K746" i="1"/>
  <c r="J741" i="1"/>
  <c r="I736" i="1"/>
  <c r="K730" i="1"/>
  <c r="J725" i="1"/>
  <c r="I720" i="1"/>
  <c r="K714" i="1"/>
  <c r="J709" i="1"/>
  <c r="I704" i="1"/>
  <c r="K698" i="1"/>
  <c r="J693" i="1"/>
  <c r="I688" i="1"/>
  <c r="K682" i="1"/>
  <c r="J677" i="1"/>
  <c r="K667" i="1"/>
  <c r="I657" i="1"/>
  <c r="J646" i="1"/>
  <c r="K635" i="1"/>
  <c r="I625" i="1"/>
  <c r="J614" i="1"/>
  <c r="K599" i="1"/>
  <c r="J578" i="1"/>
  <c r="I557" i="1"/>
  <c r="K535" i="1"/>
  <c r="J514" i="1"/>
  <c r="I493" i="1"/>
  <c r="K471" i="1"/>
  <c r="J449" i="1"/>
  <c r="K406" i="1"/>
  <c r="I333" i="1"/>
  <c r="I230" i="1"/>
  <c r="I1037" i="1"/>
  <c r="K1031" i="1"/>
  <c r="J1026" i="1"/>
  <c r="I1021" i="1"/>
  <c r="K1015" i="1"/>
  <c r="J1010" i="1"/>
  <c r="I1005" i="1"/>
  <c r="K999" i="1"/>
  <c r="J994" i="1"/>
  <c r="I989" i="1"/>
  <c r="K983" i="1"/>
  <c r="J978" i="1"/>
  <c r="I973" i="1"/>
  <c r="K967" i="1"/>
  <c r="J962" i="1"/>
  <c r="I957" i="1"/>
  <c r="K951" i="1"/>
  <c r="J946" i="1"/>
  <c r="I941" i="1"/>
  <c r="K935" i="1"/>
  <c r="J930" i="1"/>
  <c r="I925" i="1"/>
  <c r="K919" i="1"/>
  <c r="J914" i="1"/>
  <c r="I909" i="1"/>
  <c r="K903" i="1"/>
  <c r="J898" i="1"/>
  <c r="I893" i="1"/>
  <c r="K887" i="1"/>
  <c r="J882" i="1"/>
  <c r="I877" i="1"/>
  <c r="K871" i="1"/>
  <c r="J866" i="1"/>
  <c r="I861" i="1"/>
  <c r="K855" i="1"/>
  <c r="J850" i="1"/>
  <c r="I845" i="1"/>
  <c r="K839" i="1"/>
  <c r="J834" i="1"/>
  <c r="I829" i="1"/>
  <c r="K823" i="1"/>
  <c r="J818" i="1"/>
  <c r="I813" i="1"/>
  <c r="K807" i="1"/>
  <c r="J802" i="1"/>
  <c r="I797" i="1"/>
  <c r="K791" i="1"/>
  <c r="J786" i="1"/>
  <c r="I781" i="1"/>
  <c r="K775" i="1"/>
  <c r="J770" i="1"/>
  <c r="I765" i="1"/>
  <c r="K759" i="1"/>
  <c r="J754" i="1"/>
  <c r="I749" i="1"/>
  <c r="K743" i="1"/>
  <c r="J738" i="1"/>
  <c r="I733" i="1"/>
  <c r="K727" i="1"/>
  <c r="J722" i="1"/>
  <c r="I717" i="1"/>
  <c r="K711" i="1"/>
  <c r="J706" i="1"/>
  <c r="I701" i="1"/>
  <c r="K695" i="1"/>
  <c r="J690" i="1"/>
  <c r="I685" i="1"/>
  <c r="K679" i="1"/>
  <c r="I672" i="1"/>
  <c r="J661" i="1"/>
  <c r="K650" i="1"/>
  <c r="I640" i="1"/>
  <c r="J629" i="1"/>
  <c r="K618" i="1"/>
  <c r="I608" i="1"/>
  <c r="K587" i="1"/>
  <c r="J566" i="1"/>
  <c r="I545" i="1"/>
  <c r="K523" i="1"/>
  <c r="J502" i="1"/>
  <c r="I481" i="1"/>
  <c r="K459" i="1"/>
  <c r="J425" i="1"/>
  <c r="J370" i="1"/>
  <c r="I285" i="1"/>
  <c r="K800" i="1"/>
  <c r="J795" i="1"/>
  <c r="I790" i="1"/>
  <c r="K784" i="1"/>
  <c r="J779" i="1"/>
  <c r="I774" i="1"/>
  <c r="K768" i="1"/>
  <c r="J763" i="1"/>
  <c r="I758" i="1"/>
  <c r="K752" i="1"/>
  <c r="J747" i="1"/>
  <c r="I742" i="1"/>
  <c r="K736" i="1"/>
  <c r="J731" i="1"/>
  <c r="I726" i="1"/>
  <c r="K720" i="1"/>
  <c r="J715" i="1"/>
  <c r="I710" i="1"/>
  <c r="H1358" i="1"/>
  <c r="H1102" i="1"/>
  <c r="H846" i="1"/>
  <c r="H590" i="1"/>
  <c r="H334" i="1"/>
  <c r="H78" i="1"/>
  <c r="I1546" i="1"/>
  <c r="J1424" i="1"/>
  <c r="I1339" i="1"/>
  <c r="K1193" i="1"/>
  <c r="I1022" i="1"/>
  <c r="K709" i="1"/>
  <c r="H1281" i="1"/>
  <c r="H1153" i="1"/>
  <c r="H1053" i="1"/>
  <c r="H965" i="1"/>
  <c r="H881" i="1"/>
  <c r="H797" i="1"/>
  <c r="H709" i="1"/>
  <c r="H625" i="1"/>
  <c r="H541" i="1"/>
  <c r="H453" i="1"/>
  <c r="H369" i="1"/>
  <c r="H285" i="1"/>
  <c r="H197" i="1"/>
  <c r="H113" i="1"/>
  <c r="H29" i="1"/>
  <c r="J1654" i="1"/>
  <c r="J1590" i="1"/>
  <c r="J1545" i="1"/>
  <c r="J1513" i="1"/>
  <c r="J1481" i="1"/>
  <c r="J1449" i="1"/>
  <c r="I1424" i="1"/>
  <c r="K1402" i="1"/>
  <c r="J1381" i="1"/>
  <c r="I1360" i="1"/>
  <c r="K1338" i="1"/>
  <c r="I1316" i="1"/>
  <c r="I1278" i="1"/>
  <c r="J1235" i="1"/>
  <c r="K1192" i="1"/>
  <c r="I1150" i="1"/>
  <c r="J1107" i="1"/>
  <c r="K1064" i="1"/>
  <c r="J1004" i="1"/>
  <c r="J892" i="1"/>
  <c r="I601" i="1"/>
  <c r="I910" i="1"/>
  <c r="J867" i="1"/>
  <c r="K824" i="1"/>
  <c r="K761" i="1"/>
  <c r="I676" i="1"/>
  <c r="I317" i="1"/>
  <c r="K1286" i="1"/>
  <c r="J1265" i="1"/>
  <c r="I1244" i="1"/>
  <c r="K1222" i="1"/>
  <c r="I1208" i="1"/>
  <c r="J1197" i="1"/>
  <c r="K1186" i="1"/>
  <c r="I1176" i="1"/>
  <c r="J1165" i="1"/>
  <c r="K1154" i="1"/>
  <c r="I1144" i="1"/>
  <c r="J1133" i="1"/>
  <c r="K1122" i="1"/>
  <c r="I1112" i="1"/>
  <c r="J1101" i="1"/>
  <c r="K1090" i="1"/>
  <c r="I1080" i="1"/>
  <c r="J1069" i="1"/>
  <c r="K1058" i="1"/>
  <c r="I1048" i="1"/>
  <c r="I1035" i="1"/>
  <c r="K1013" i="1"/>
  <c r="J992" i="1"/>
  <c r="I971" i="1"/>
  <c r="K949" i="1"/>
  <c r="J928" i="1"/>
  <c r="I907" i="1"/>
  <c r="K885" i="1"/>
  <c r="J864" i="1"/>
  <c r="I843" i="1"/>
  <c r="K821" i="1"/>
  <c r="K797" i="1"/>
  <c r="I755" i="1"/>
  <c r="J712" i="1"/>
  <c r="K662" i="1"/>
  <c r="K547" i="1"/>
  <c r="I1321" i="1"/>
  <c r="J1310" i="1"/>
  <c r="K1299" i="1"/>
  <c r="I1289" i="1"/>
  <c r="J1278" i="1"/>
  <c r="K1267" i="1"/>
  <c r="I1257" i="1"/>
  <c r="J1246" i="1"/>
  <c r="K1235" i="1"/>
  <c r="I1225" i="1"/>
  <c r="J1214" i="1"/>
  <c r="K1203" i="1"/>
  <c r="I1193" i="1"/>
  <c r="J1182" i="1"/>
  <c r="K1171" i="1"/>
  <c r="I1161" i="1"/>
  <c r="J1150" i="1"/>
  <c r="K1139" i="1"/>
  <c r="I1129" i="1"/>
  <c r="J1118" i="1"/>
  <c r="K1107" i="1"/>
  <c r="I1097" i="1"/>
  <c r="J1086" i="1"/>
  <c r="K1075" i="1"/>
  <c r="I1069" i="1"/>
  <c r="K1063" i="1"/>
  <c r="J1058" i="1"/>
  <c r="I1053" i="1"/>
  <c r="K1047" i="1"/>
  <c r="J1042" i="1"/>
  <c r="I1034" i="1"/>
  <c r="J1023" i="1"/>
  <c r="K1012" i="1"/>
  <c r="I1002" i="1"/>
  <c r="J991" i="1"/>
  <c r="K980" i="1"/>
  <c r="I970" i="1"/>
  <c r="J959" i="1"/>
  <c r="K948" i="1"/>
  <c r="I938" i="1"/>
  <c r="J927" i="1"/>
  <c r="K916" i="1"/>
  <c r="I906" i="1"/>
  <c r="J895" i="1"/>
  <c r="K884" i="1"/>
  <c r="I874" i="1"/>
  <c r="J863" i="1"/>
  <c r="K852" i="1"/>
  <c r="I842" i="1"/>
  <c r="J831" i="1"/>
  <c r="K820" i="1"/>
  <c r="I810" i="1"/>
  <c r="J796" i="1"/>
  <c r="I775" i="1"/>
  <c r="K753" i="1"/>
  <c r="J732" i="1"/>
  <c r="I711" i="1"/>
  <c r="K689" i="1"/>
  <c r="I660" i="1"/>
  <c r="J617" i="1"/>
  <c r="J542" i="1"/>
  <c r="I457" i="1"/>
  <c r="K1038" i="1"/>
  <c r="J1033" i="1"/>
  <c r="I1028" i="1"/>
  <c r="K1022" i="1"/>
  <c r="J1017" i="1"/>
  <c r="I1012" i="1"/>
  <c r="K1006" i="1"/>
  <c r="J1001" i="1"/>
  <c r="I996" i="1"/>
  <c r="K990" i="1"/>
  <c r="J985" i="1"/>
  <c r="I980" i="1"/>
  <c r="K974" i="1"/>
  <c r="J969" i="1"/>
  <c r="I964" i="1"/>
  <c r="K958" i="1"/>
  <c r="J953" i="1"/>
  <c r="I948" i="1"/>
  <c r="K942" i="1"/>
  <c r="J937" i="1"/>
  <c r="I932" i="1"/>
  <c r="K926" i="1"/>
  <c r="J921" i="1"/>
  <c r="I916" i="1"/>
  <c r="K910" i="1"/>
  <c r="J905" i="1"/>
  <c r="I900" i="1"/>
  <c r="K894" i="1"/>
  <c r="J889" i="1"/>
  <c r="I884" i="1"/>
  <c r="K878" i="1"/>
  <c r="J873" i="1"/>
  <c r="I868" i="1"/>
  <c r="K862" i="1"/>
  <c r="J857" i="1"/>
  <c r="I852" i="1"/>
  <c r="K846" i="1"/>
  <c r="J841" i="1"/>
  <c r="I836" i="1"/>
  <c r="K830" i="1"/>
  <c r="J825" i="1"/>
  <c r="I820" i="1"/>
  <c r="K814" i="1"/>
  <c r="J809" i="1"/>
  <c r="I804" i="1"/>
  <c r="K798" i="1"/>
  <c r="J793" i="1"/>
  <c r="I788" i="1"/>
  <c r="K782" i="1"/>
  <c r="J777" i="1"/>
  <c r="I772" i="1"/>
  <c r="K766" i="1"/>
  <c r="J761" i="1"/>
  <c r="I756" i="1"/>
  <c r="K750" i="1"/>
  <c r="J745" i="1"/>
  <c r="I740" i="1"/>
  <c r="K734" i="1"/>
  <c r="J729" i="1"/>
  <c r="I724" i="1"/>
  <c r="K718" i="1"/>
  <c r="J713" i="1"/>
  <c r="I708" i="1"/>
  <c r="K702" i="1"/>
  <c r="J697" i="1"/>
  <c r="I692" i="1"/>
  <c r="K686" i="1"/>
  <c r="J681" i="1"/>
  <c r="K675" i="1"/>
  <c r="I665" i="1"/>
  <c r="J654" i="1"/>
  <c r="K643" i="1"/>
  <c r="I633" i="1"/>
  <c r="J622" i="1"/>
  <c r="K611" i="1"/>
  <c r="J594" i="1"/>
  <c r="I573" i="1"/>
  <c r="K551" i="1"/>
  <c r="J530" i="1"/>
  <c r="I509" i="1"/>
  <c r="K487" i="1"/>
  <c r="J466" i="1"/>
  <c r="K438" i="1"/>
  <c r="I396" i="1"/>
  <c r="K311" i="1"/>
  <c r="J87" i="1"/>
  <c r="K1035" i="1"/>
  <c r="J1030" i="1"/>
  <c r="I1025" i="1"/>
  <c r="K1019" i="1"/>
  <c r="J1014" i="1"/>
  <c r="I1009" i="1"/>
  <c r="K1003" i="1"/>
  <c r="J998" i="1"/>
  <c r="I993" i="1"/>
  <c r="K987" i="1"/>
  <c r="J982" i="1"/>
  <c r="I977" i="1"/>
  <c r="K971" i="1"/>
  <c r="J966" i="1"/>
  <c r="I961" i="1"/>
  <c r="K955" i="1"/>
  <c r="J950" i="1"/>
  <c r="I945" i="1"/>
  <c r="K939" i="1"/>
  <c r="J934" i="1"/>
  <c r="I929" i="1"/>
  <c r="K923" i="1"/>
  <c r="J918" i="1"/>
  <c r="I913" i="1"/>
  <c r="K907" i="1"/>
  <c r="J902" i="1"/>
  <c r="I897" i="1"/>
  <c r="K891" i="1"/>
  <c r="J886" i="1"/>
  <c r="I881" i="1"/>
  <c r="K875" i="1"/>
  <c r="J870" i="1"/>
  <c r="I865" i="1"/>
  <c r="K859" i="1"/>
  <c r="J854" i="1"/>
  <c r="I849" i="1"/>
  <c r="K843" i="1"/>
  <c r="J838" i="1"/>
  <c r="I833" i="1"/>
  <c r="K827" i="1"/>
  <c r="J822" i="1"/>
  <c r="I817" i="1"/>
  <c r="K811" i="1"/>
  <c r="J806" i="1"/>
  <c r="I801" i="1"/>
  <c r="K795" i="1"/>
  <c r="J790" i="1"/>
  <c r="I785" i="1"/>
  <c r="K779" i="1"/>
  <c r="J774" i="1"/>
  <c r="I769" i="1"/>
  <c r="K763" i="1"/>
  <c r="J758" i="1"/>
  <c r="I753" i="1"/>
  <c r="K747" i="1"/>
  <c r="J742" i="1"/>
  <c r="I737" i="1"/>
  <c r="K731" i="1"/>
  <c r="J726" i="1"/>
  <c r="I721" i="1"/>
  <c r="K715" i="1"/>
  <c r="J710" i="1"/>
  <c r="I705" i="1"/>
  <c r="K699" i="1"/>
  <c r="J694" i="1"/>
  <c r="I689" i="1"/>
  <c r="K683" i="1"/>
  <c r="J678" i="1"/>
  <c r="J669" i="1"/>
  <c r="K658" i="1"/>
  <c r="I648" i="1"/>
  <c r="J637" i="1"/>
  <c r="K626" i="1"/>
  <c r="I616" i="1"/>
  <c r="K603" i="1"/>
  <c r="J582" i="1"/>
  <c r="I561" i="1"/>
  <c r="K539" i="1"/>
  <c r="J518" i="1"/>
  <c r="I497" i="1"/>
  <c r="K475" i="1"/>
  <c r="J454" i="1"/>
  <c r="K414" i="1"/>
  <c r="I349" i="1"/>
  <c r="I262" i="1"/>
  <c r="J799" i="1"/>
  <c r="I794" i="1"/>
  <c r="K788" i="1"/>
  <c r="J783" i="1"/>
  <c r="I778" i="1"/>
  <c r="K772" i="1"/>
  <c r="J767" i="1"/>
  <c r="I762" i="1"/>
  <c r="K756" i="1"/>
  <c r="J751" i="1"/>
  <c r="I746" i="1"/>
  <c r="K740" i="1"/>
  <c r="J735" i="1"/>
  <c r="I730" i="1"/>
  <c r="K724" i="1"/>
  <c r="J719" i="1"/>
  <c r="I714" i="1"/>
  <c r="K708" i="1"/>
  <c r="J703" i="1"/>
  <c r="K692" i="1"/>
  <c r="I682" i="1"/>
  <c r="J666" i="1"/>
  <c r="I645" i="1"/>
  <c r="K623" i="1"/>
  <c r="I597" i="1"/>
  <c r="J554" i="1"/>
  <c r="K511" i="1"/>
  <c r="I469" i="1"/>
  <c r="J401" i="1"/>
  <c r="I202" i="1"/>
  <c r="I666" i="1"/>
  <c r="J655" i="1"/>
  <c r="K644" i="1"/>
  <c r="I634" i="1"/>
  <c r="J623" i="1"/>
  <c r="K612" i="1"/>
  <c r="I602" i="1"/>
  <c r="J591" i="1"/>
  <c r="I586" i="1"/>
  <c r="K580" i="1"/>
  <c r="J575" i="1"/>
  <c r="I570" i="1"/>
  <c r="K564" i="1"/>
  <c r="J559" i="1"/>
  <c r="I554" i="1"/>
  <c r="K548" i="1"/>
  <c r="J543" i="1"/>
  <c r="I538" i="1"/>
  <c r="K532" i="1"/>
  <c r="J527" i="1"/>
  <c r="I522" i="1"/>
  <c r="K516" i="1"/>
  <c r="J511" i="1"/>
  <c r="I506" i="1"/>
  <c r="K500" i="1"/>
  <c r="J495" i="1"/>
  <c r="I490" i="1"/>
  <c r="K484" i="1"/>
  <c r="J479" i="1"/>
  <c r="I474" i="1"/>
  <c r="K468" i="1"/>
  <c r="J463" i="1"/>
  <c r="I458" i="1"/>
  <c r="K452" i="1"/>
  <c r="K443" i="1"/>
  <c r="I433" i="1"/>
  <c r="J422" i="1"/>
  <c r="K411" i="1"/>
  <c r="I401" i="1"/>
  <c r="I385" i="1"/>
  <c r="K363" i="1"/>
  <c r="J342" i="1"/>
  <c r="I321" i="1"/>
  <c r="K299" i="1"/>
  <c r="J278" i="1"/>
  <c r="K248" i="1"/>
  <c r="K196" i="1"/>
  <c r="I675" i="1"/>
  <c r="K669" i="1"/>
  <c r="J664" i="1"/>
  <c r="I659" i="1"/>
  <c r="K653" i="1"/>
  <c r="J648" i="1"/>
  <c r="I643" i="1"/>
  <c r="K637" i="1"/>
  <c r="J632" i="1"/>
  <c r="I627" i="1"/>
  <c r="K621" i="1"/>
  <c r="J616" i="1"/>
  <c r="I611" i="1"/>
  <c r="K605" i="1"/>
  <c r="J600" i="1"/>
  <c r="I595" i="1"/>
  <c r="K589" i="1"/>
  <c r="J584" i="1"/>
  <c r="I579" i="1"/>
  <c r="K573" i="1"/>
  <c r="J568" i="1"/>
  <c r="I563" i="1"/>
  <c r="K557" i="1"/>
  <c r="J552" i="1"/>
  <c r="I547" i="1"/>
  <c r="K541" i="1"/>
  <c r="J536" i="1"/>
  <c r="I531" i="1"/>
  <c r="K525" i="1"/>
  <c r="J520" i="1"/>
  <c r="I515" i="1"/>
  <c r="K509" i="1"/>
  <c r="J504" i="1"/>
  <c r="I499" i="1"/>
  <c r="K493" i="1"/>
  <c r="J488" i="1"/>
  <c r="I483" i="1"/>
  <c r="K477" i="1"/>
  <c r="J472" i="1"/>
  <c r="I467" i="1"/>
  <c r="K461" i="1"/>
  <c r="J456" i="1"/>
  <c r="K450" i="1"/>
  <c r="I440" i="1"/>
  <c r="J429" i="1"/>
  <c r="K418" i="1"/>
  <c r="I408" i="1"/>
  <c r="J397" i="1"/>
  <c r="J378" i="1"/>
  <c r="I357" i="1"/>
  <c r="K335" i="1"/>
  <c r="J314" i="1"/>
  <c r="I293" i="1"/>
  <c r="K271" i="1"/>
  <c r="J235" i="1"/>
  <c r="K142" i="1"/>
  <c r="K602" i="1"/>
  <c r="J597" i="1"/>
  <c r="I592" i="1"/>
  <c r="K586" i="1"/>
  <c r="J581" i="1"/>
  <c r="I576" i="1"/>
  <c r="K570" i="1"/>
  <c r="J565" i="1"/>
  <c r="I560" i="1"/>
  <c r="K554" i="1"/>
  <c r="J549" i="1"/>
  <c r="I544" i="1"/>
  <c r="K538" i="1"/>
  <c r="J533" i="1"/>
  <c r="I528" i="1"/>
  <c r="K522" i="1"/>
  <c r="J517" i="1"/>
  <c r="I512" i="1"/>
  <c r="K506" i="1"/>
  <c r="J501" i="1"/>
  <c r="I496" i="1"/>
  <c r="K490" i="1"/>
  <c r="J485" i="1"/>
  <c r="I480" i="1"/>
  <c r="K474" i="1"/>
  <c r="J469" i="1"/>
  <c r="I464" i="1"/>
  <c r="K458" i="1"/>
  <c r="J453" i="1"/>
  <c r="I445" i="1"/>
  <c r="J434" i="1"/>
  <c r="K423" i="1"/>
  <c r="I413" i="1"/>
  <c r="J402" i="1"/>
  <c r="K387" i="1"/>
  <c r="J366" i="1"/>
  <c r="I345" i="1"/>
  <c r="K323" i="1"/>
  <c r="J302" i="1"/>
  <c r="I281" i="1"/>
  <c r="I254" i="1"/>
  <c r="J207" i="1"/>
  <c r="K448" i="1"/>
  <c r="J443" i="1"/>
  <c r="I438" i="1"/>
  <c r="K432" i="1"/>
  <c r="J427" i="1"/>
  <c r="I422" i="1"/>
  <c r="K416" i="1"/>
  <c r="J411" i="1"/>
  <c r="I406" i="1"/>
  <c r="K400" i="1"/>
  <c r="J395" i="1"/>
  <c r="I390" i="1"/>
  <c r="K384" i="1"/>
  <c r="J379" i="1"/>
  <c r="I374" i="1"/>
  <c r="K368" i="1"/>
  <c r="J363" i="1"/>
  <c r="I358" i="1"/>
  <c r="K352" i="1"/>
  <c r="J347" i="1"/>
  <c r="I342" i="1"/>
  <c r="K336" i="1"/>
  <c r="J331" i="1"/>
  <c r="I326" i="1"/>
  <c r="K320" i="1"/>
  <c r="J315" i="1"/>
  <c r="I310" i="1"/>
  <c r="K304" i="1"/>
  <c r="J299" i="1"/>
  <c r="I294" i="1"/>
  <c r="K288" i="1"/>
  <c r="J283" i="1"/>
  <c r="I278" i="1"/>
  <c r="K272" i="1"/>
  <c r="J267" i="1"/>
  <c r="J258" i="1"/>
  <c r="K247" i="1"/>
  <c r="I237" i="1"/>
  <c r="J226" i="1"/>
  <c r="K215" i="1"/>
  <c r="J195" i="1"/>
  <c r="K158" i="1"/>
  <c r="I18" i="1"/>
  <c r="I447" i="1"/>
  <c r="K441" i="1"/>
  <c r="J436" i="1"/>
  <c r="I431" i="1"/>
  <c r="K425" i="1"/>
  <c r="J420" i="1"/>
  <c r="I415" i="1"/>
  <c r="K409" i="1"/>
  <c r="J404" i="1"/>
  <c r="I399" i="1"/>
  <c r="K393" i="1"/>
  <c r="J388" i="1"/>
  <c r="I383" i="1"/>
  <c r="K377" i="1"/>
  <c r="J372" i="1"/>
  <c r="I367" i="1"/>
  <c r="K361" i="1"/>
  <c r="J356" i="1"/>
  <c r="I351" i="1"/>
  <c r="K345" i="1"/>
  <c r="J340" i="1"/>
  <c r="I335" i="1"/>
  <c r="K329" i="1"/>
  <c r="J324" i="1"/>
  <c r="I319" i="1"/>
  <c r="K313" i="1"/>
  <c r="J308" i="1"/>
  <c r="I303" i="1"/>
  <c r="K297" i="1"/>
  <c r="J292" i="1"/>
  <c r="I287" i="1"/>
  <c r="K281" i="1"/>
  <c r="J276" i="1"/>
  <c r="I271" i="1"/>
  <c r="K265" i="1"/>
  <c r="J255" i="1"/>
  <c r="K244" i="1"/>
  <c r="I234" i="1"/>
  <c r="J223" i="1"/>
  <c r="I210" i="1"/>
  <c r="K188" i="1"/>
  <c r="I132" i="1"/>
  <c r="J393" i="1"/>
  <c r="I388" i="1"/>
  <c r="K382" i="1"/>
  <c r="J377" i="1"/>
  <c r="I372" i="1"/>
  <c r="K366" i="1"/>
  <c r="J361" i="1"/>
  <c r="I356" i="1"/>
  <c r="K350" i="1"/>
  <c r="J345" i="1"/>
  <c r="I340" i="1"/>
  <c r="K334" i="1"/>
  <c r="J329" i="1"/>
  <c r="I324" i="1"/>
  <c r="K318" i="1"/>
  <c r="J313" i="1"/>
  <c r="I308" i="1"/>
  <c r="K302" i="1"/>
  <c r="J297" i="1"/>
  <c r="I292" i="1"/>
  <c r="K286" i="1"/>
  <c r="J281" i="1"/>
  <c r="I276" i="1"/>
  <c r="K270" i="1"/>
  <c r="I265" i="1"/>
  <c r="J254" i="1"/>
  <c r="K243" i="1"/>
  <c r="I233" i="1"/>
  <c r="J222" i="1"/>
  <c r="K208" i="1"/>
  <c r="J187" i="1"/>
  <c r="K126" i="1"/>
  <c r="I263" i="1"/>
  <c r="K257" i="1"/>
  <c r="J252" i="1"/>
  <c r="I247" i="1"/>
  <c r="K241" i="1"/>
  <c r="J236" i="1"/>
  <c r="I231" i="1"/>
  <c r="K225" i="1"/>
  <c r="J220" i="1"/>
  <c r="I215" i="1"/>
  <c r="K209" i="1"/>
  <c r="J204" i="1"/>
  <c r="I199" i="1"/>
  <c r="K193" i="1"/>
  <c r="J188" i="1"/>
  <c r="I182" i="1"/>
  <c r="J171" i="1"/>
  <c r="I152" i="1"/>
  <c r="K130" i="1"/>
  <c r="I106" i="1"/>
  <c r="J63" i="1"/>
  <c r="J265" i="1"/>
  <c r="I260" i="1"/>
  <c r="K254" i="1"/>
  <c r="J249" i="1"/>
  <c r="I244" i="1"/>
  <c r="K238" i="1"/>
  <c r="J233" i="1"/>
  <c r="I228" i="1"/>
  <c r="K222" i="1"/>
  <c r="J217" i="1"/>
  <c r="I212" i="1"/>
  <c r="K206" i="1"/>
  <c r="J201" i="1"/>
  <c r="I196" i="1"/>
  <c r="K190" i="1"/>
  <c r="J185" i="1"/>
  <c r="I176" i="1"/>
  <c r="J161" i="1"/>
  <c r="I140" i="1"/>
  <c r="K118" i="1"/>
  <c r="I82" i="1"/>
  <c r="K28" i="1"/>
  <c r="J210" i="1"/>
  <c r="I205" i="1"/>
  <c r="K199" i="1"/>
  <c r="J194" i="1"/>
  <c r="I189" i="1"/>
  <c r="J183" i="1"/>
  <c r="K172" i="1"/>
  <c r="J699" i="1"/>
  <c r="K688" i="1"/>
  <c r="I678" i="1"/>
  <c r="J658" i="1"/>
  <c r="I637" i="1"/>
  <c r="K615" i="1"/>
  <c r="I581" i="1"/>
  <c r="J538" i="1"/>
  <c r="K495" i="1"/>
  <c r="I453" i="1"/>
  <c r="K343" i="1"/>
  <c r="K672" i="1"/>
  <c r="I662" i="1"/>
  <c r="J651" i="1"/>
  <c r="K640" i="1"/>
  <c r="I630" i="1"/>
  <c r="J619" i="1"/>
  <c r="K608" i="1"/>
  <c r="I598" i="1"/>
  <c r="I590" i="1"/>
  <c r="K584" i="1"/>
  <c r="J579" i="1"/>
  <c r="I574" i="1"/>
  <c r="K568" i="1"/>
  <c r="J563" i="1"/>
  <c r="I558" i="1"/>
  <c r="K552" i="1"/>
  <c r="J547" i="1"/>
  <c r="I542" i="1"/>
  <c r="K536" i="1"/>
  <c r="J531" i="1"/>
  <c r="I526" i="1"/>
  <c r="K520" i="1"/>
  <c r="J515" i="1"/>
  <c r="I510" i="1"/>
  <c r="K504" i="1"/>
  <c r="J499" i="1"/>
  <c r="I494" i="1"/>
  <c r="K488" i="1"/>
  <c r="J483" i="1"/>
  <c r="I478" i="1"/>
  <c r="K472" i="1"/>
  <c r="J467" i="1"/>
  <c r="I462" i="1"/>
  <c r="K456" i="1"/>
  <c r="J451" i="1"/>
  <c r="I441" i="1"/>
  <c r="J430" i="1"/>
  <c r="K419" i="1"/>
  <c r="I409" i="1"/>
  <c r="J398" i="1"/>
  <c r="K379" i="1"/>
  <c r="J358" i="1"/>
  <c r="I337" i="1"/>
  <c r="K315" i="1"/>
  <c r="J294" i="1"/>
  <c r="I273" i="1"/>
  <c r="I238" i="1"/>
  <c r="I164" i="1"/>
  <c r="K673" i="1"/>
  <c r="J668" i="1"/>
  <c r="I663" i="1"/>
  <c r="K657" i="1"/>
  <c r="J652" i="1"/>
  <c r="I647" i="1"/>
  <c r="K641" i="1"/>
  <c r="J636" i="1"/>
  <c r="I631" i="1"/>
  <c r="K625" i="1"/>
  <c r="J620" i="1"/>
  <c r="I615" i="1"/>
  <c r="K609" i="1"/>
  <c r="J604" i="1"/>
  <c r="I599" i="1"/>
  <c r="K593" i="1"/>
  <c r="J588" i="1"/>
  <c r="I583" i="1"/>
  <c r="K577" i="1"/>
  <c r="J572" i="1"/>
  <c r="I567" i="1"/>
  <c r="K561" i="1"/>
  <c r="J556" i="1"/>
  <c r="I551" i="1"/>
  <c r="K545" i="1"/>
  <c r="J540" i="1"/>
  <c r="I535" i="1"/>
  <c r="K529" i="1"/>
  <c r="J524" i="1"/>
  <c r="I519" i="1"/>
  <c r="K513" i="1"/>
  <c r="J508" i="1"/>
  <c r="I503" i="1"/>
  <c r="K497" i="1"/>
  <c r="J492" i="1"/>
  <c r="I487" i="1"/>
  <c r="K481" i="1"/>
  <c r="J476" i="1"/>
  <c r="I471" i="1"/>
  <c r="K465" i="1"/>
  <c r="J460" i="1"/>
  <c r="I455" i="1"/>
  <c r="I448" i="1"/>
  <c r="J437" i="1"/>
  <c r="K426" i="1"/>
  <c r="I416" i="1"/>
  <c r="J405" i="1"/>
  <c r="J394" i="1"/>
  <c r="I373" i="1"/>
  <c r="K351" i="1"/>
  <c r="J330" i="1"/>
  <c r="I309" i="1"/>
  <c r="K287" i="1"/>
  <c r="J266" i="1"/>
  <c r="K224" i="1"/>
  <c r="K606" i="1"/>
  <c r="J601" i="1"/>
  <c r="I596" i="1"/>
  <c r="K590" i="1"/>
  <c r="J585" i="1"/>
  <c r="I580" i="1"/>
  <c r="K574" i="1"/>
  <c r="J569" i="1"/>
  <c r="I564" i="1"/>
  <c r="K558" i="1"/>
  <c r="J553" i="1"/>
  <c r="I548" i="1"/>
  <c r="K542" i="1"/>
  <c r="J537" i="1"/>
  <c r="I532" i="1"/>
  <c r="K526" i="1"/>
  <c r="J521" i="1"/>
  <c r="I516" i="1"/>
  <c r="K510" i="1"/>
  <c r="J505" i="1"/>
  <c r="I500" i="1"/>
  <c r="K494" i="1"/>
  <c r="J489" i="1"/>
  <c r="I484" i="1"/>
  <c r="K478" i="1"/>
  <c r="J473" i="1"/>
  <c r="I468" i="1"/>
  <c r="K462" i="1"/>
  <c r="J457" i="1"/>
  <c r="I452" i="1"/>
  <c r="J442" i="1"/>
  <c r="K431" i="1"/>
  <c r="I421" i="1"/>
  <c r="J410" i="1"/>
  <c r="K399" i="1"/>
  <c r="J382" i="1"/>
  <c r="I361" i="1"/>
  <c r="K339" i="1"/>
  <c r="J318" i="1"/>
  <c r="I297" i="1"/>
  <c r="K275" i="1"/>
  <c r="J243" i="1"/>
  <c r="I186" i="1"/>
  <c r="J447" i="1"/>
  <c r="I442" i="1"/>
  <c r="K436" i="1"/>
  <c r="J431" i="1"/>
  <c r="I426" i="1"/>
  <c r="K420" i="1"/>
  <c r="J415" i="1"/>
  <c r="I410" i="1"/>
  <c r="K404" i="1"/>
  <c r="J399" i="1"/>
  <c r="I394" i="1"/>
  <c r="K388" i="1"/>
  <c r="J383" i="1"/>
  <c r="I378" i="1"/>
  <c r="K372" i="1"/>
  <c r="J367" i="1"/>
  <c r="I362" i="1"/>
  <c r="K356" i="1"/>
  <c r="J351" i="1"/>
  <c r="I346" i="1"/>
  <c r="K340" i="1"/>
  <c r="J335" i="1"/>
  <c r="I330" i="1"/>
  <c r="K324" i="1"/>
  <c r="J319" i="1"/>
  <c r="I314" i="1"/>
  <c r="K308" i="1"/>
  <c r="J303" i="1"/>
  <c r="I298" i="1"/>
  <c r="K292" i="1"/>
  <c r="J287" i="1"/>
  <c r="I282" i="1"/>
  <c r="K276" i="1"/>
  <c r="J271" i="1"/>
  <c r="I266" i="1"/>
  <c r="K255" i="1"/>
  <c r="I245" i="1"/>
  <c r="J234" i="1"/>
  <c r="K223" i="1"/>
  <c r="J211" i="1"/>
  <c r="I190" i="1"/>
  <c r="J137" i="1"/>
  <c r="I451" i="1"/>
  <c r="K445" i="1"/>
  <c r="J440" i="1"/>
  <c r="I435" i="1"/>
  <c r="K429" i="1"/>
  <c r="J424" i="1"/>
  <c r="I419" i="1"/>
  <c r="K413" i="1"/>
  <c r="J408" i="1"/>
  <c r="I403" i="1"/>
  <c r="K397" i="1"/>
  <c r="J392" i="1"/>
  <c r="I387" i="1"/>
  <c r="K381" i="1"/>
  <c r="J376" i="1"/>
  <c r="I371" i="1"/>
  <c r="K365" i="1"/>
  <c r="J360" i="1"/>
  <c r="I355" i="1"/>
  <c r="K349" i="1"/>
  <c r="J344" i="1"/>
  <c r="I339" i="1"/>
  <c r="K333" i="1"/>
  <c r="J328" i="1"/>
  <c r="I323" i="1"/>
  <c r="K317" i="1"/>
  <c r="J312" i="1"/>
  <c r="I307" i="1"/>
  <c r="K301" i="1"/>
  <c r="J296" i="1"/>
  <c r="I291" i="1"/>
  <c r="K285" i="1"/>
  <c r="J280" i="1"/>
  <c r="I275" i="1"/>
  <c r="K269" i="1"/>
  <c r="J263" i="1"/>
  <c r="K252" i="1"/>
  <c r="I242" i="1"/>
  <c r="J231" i="1"/>
  <c r="K220" i="1"/>
  <c r="K204" i="1"/>
  <c r="K182" i="1"/>
  <c r="K108" i="1"/>
  <c r="I392" i="1"/>
  <c r="K386" i="1"/>
  <c r="J381" i="1"/>
  <c r="I376" i="1"/>
  <c r="K370" i="1"/>
  <c r="J365" i="1"/>
  <c r="I360" i="1"/>
  <c r="K354" i="1"/>
  <c r="J349" i="1"/>
  <c r="I344" i="1"/>
  <c r="K338" i="1"/>
  <c r="J333" i="1"/>
  <c r="I328" i="1"/>
  <c r="K322" i="1"/>
  <c r="J317" i="1"/>
  <c r="I312" i="1"/>
  <c r="K306" i="1"/>
  <c r="J301" i="1"/>
  <c r="I296" i="1"/>
  <c r="K290" i="1"/>
  <c r="J285" i="1"/>
  <c r="I280" i="1"/>
  <c r="K274" i="1"/>
  <c r="J269" i="1"/>
  <c r="J262" i="1"/>
  <c r="K251" i="1"/>
  <c r="I241" i="1"/>
  <c r="J230" i="1"/>
  <c r="K219" i="1"/>
  <c r="J203" i="1"/>
  <c r="I180" i="1"/>
  <c r="I98" i="1"/>
  <c r="K261" i="1"/>
  <c r="J256" i="1"/>
  <c r="I251" i="1"/>
  <c r="K245" i="1"/>
  <c r="J240" i="1"/>
  <c r="I235" i="1"/>
  <c r="K229" i="1"/>
  <c r="J224" i="1"/>
  <c r="I219" i="1"/>
  <c r="K213" i="1"/>
  <c r="J208" i="1"/>
  <c r="I203" i="1"/>
  <c r="K197" i="1"/>
  <c r="J192" i="1"/>
  <c r="I187" i="1"/>
  <c r="J179" i="1"/>
  <c r="I168" i="1"/>
  <c r="K146" i="1"/>
  <c r="J125" i="1"/>
  <c r="J95" i="1"/>
  <c r="K52" i="1"/>
  <c r="I264" i="1"/>
  <c r="K258" i="1"/>
  <c r="J253" i="1"/>
  <c r="I248" i="1"/>
  <c r="K242" i="1"/>
  <c r="J237" i="1"/>
  <c r="I232" i="1"/>
  <c r="K226" i="1"/>
  <c r="J221" i="1"/>
  <c r="I216" i="1"/>
  <c r="K210" i="1"/>
  <c r="J205" i="1"/>
  <c r="I200" i="1"/>
  <c r="K194" i="1"/>
  <c r="J189" i="1"/>
  <c r="K183" i="1"/>
  <c r="J173" i="1"/>
  <c r="I156" i="1"/>
  <c r="K134" i="1"/>
  <c r="J113" i="1"/>
  <c r="J71" i="1"/>
  <c r="J214" i="1"/>
  <c r="I209" i="1"/>
  <c r="K203" i="1"/>
  <c r="J198" i="1"/>
  <c r="I193" i="1"/>
  <c r="K187" i="1"/>
  <c r="K180" i="1"/>
  <c r="I170" i="1"/>
  <c r="J149" i="1"/>
  <c r="I128" i="1"/>
  <c r="K100" i="1"/>
  <c r="I58" i="1"/>
  <c r="I181" i="1"/>
  <c r="K175" i="1"/>
  <c r="J170" i="1"/>
  <c r="I165" i="1"/>
  <c r="K159" i="1"/>
  <c r="J154" i="1"/>
  <c r="I149" i="1"/>
  <c r="K143" i="1"/>
  <c r="J138" i="1"/>
  <c r="I133" i="1"/>
  <c r="K127" i="1"/>
  <c r="J122" i="1"/>
  <c r="I117" i="1"/>
  <c r="K110" i="1"/>
  <c r="I100" i="1"/>
  <c r="I698" i="1"/>
  <c r="J687" i="1"/>
  <c r="K676" i="1"/>
  <c r="K655" i="1"/>
  <c r="J634" i="1"/>
  <c r="I613" i="1"/>
  <c r="K575" i="1"/>
  <c r="I533" i="1"/>
  <c r="J490" i="1"/>
  <c r="I444" i="1"/>
  <c r="J322" i="1"/>
  <c r="J671" i="1"/>
  <c r="K660" i="1"/>
  <c r="I650" i="1"/>
  <c r="J639" i="1"/>
  <c r="K628" i="1"/>
  <c r="I618" i="1"/>
  <c r="J607" i="1"/>
  <c r="K596" i="1"/>
  <c r="K588" i="1"/>
  <c r="J583" i="1"/>
  <c r="I578" i="1"/>
  <c r="K572" i="1"/>
  <c r="J567" i="1"/>
  <c r="I562" i="1"/>
  <c r="K556" i="1"/>
  <c r="J551" i="1"/>
  <c r="I546" i="1"/>
  <c r="K540" i="1"/>
  <c r="J535" i="1"/>
  <c r="I530" i="1"/>
  <c r="K524" i="1"/>
  <c r="J519" i="1"/>
  <c r="I514" i="1"/>
  <c r="K508" i="1"/>
  <c r="J503" i="1"/>
  <c r="I498" i="1"/>
  <c r="K492" i="1"/>
  <c r="J487" i="1"/>
  <c r="I482" i="1"/>
  <c r="K476" i="1"/>
  <c r="J471" i="1"/>
  <c r="I466" i="1"/>
  <c r="K460" i="1"/>
  <c r="J455" i="1"/>
  <c r="I449" i="1"/>
  <c r="J438" i="1"/>
  <c r="K427" i="1"/>
  <c r="I417" i="1"/>
  <c r="J406" i="1"/>
  <c r="K395" i="1"/>
  <c r="J374" i="1"/>
  <c r="I353" i="1"/>
  <c r="K331" i="1"/>
  <c r="J310" i="1"/>
  <c r="I289" i="1"/>
  <c r="K267" i="1"/>
  <c r="J227" i="1"/>
  <c r="J39" i="1"/>
  <c r="J672" i="1"/>
  <c r="I667" i="1"/>
  <c r="K661" i="1"/>
  <c r="J656" i="1"/>
  <c r="I651" i="1"/>
  <c r="K645" i="1"/>
  <c r="J640" i="1"/>
  <c r="I635" i="1"/>
  <c r="K629" i="1"/>
  <c r="J624" i="1"/>
  <c r="I619" i="1"/>
  <c r="K613" i="1"/>
  <c r="J608" i="1"/>
  <c r="I603" i="1"/>
  <c r="K597" i="1"/>
  <c r="J592" i="1"/>
  <c r="I587" i="1"/>
  <c r="K581" i="1"/>
  <c r="J576" i="1"/>
  <c r="I571" i="1"/>
  <c r="K565" i="1"/>
  <c r="J560" i="1"/>
  <c r="I555" i="1"/>
  <c r="K549" i="1"/>
  <c r="J544" i="1"/>
  <c r="I539" i="1"/>
  <c r="K533" i="1"/>
  <c r="J528" i="1"/>
  <c r="I523" i="1"/>
  <c r="K517" i="1"/>
  <c r="J512" i="1"/>
  <c r="I507" i="1"/>
  <c r="K501" i="1"/>
  <c r="J496" i="1"/>
  <c r="I491" i="1"/>
  <c r="K485" i="1"/>
  <c r="J480" i="1"/>
  <c r="I475" i="1"/>
  <c r="K469" i="1"/>
  <c r="J464" i="1"/>
  <c r="I459" i="1"/>
  <c r="K453" i="1"/>
  <c r="J445" i="1"/>
  <c r="K434" i="1"/>
  <c r="I424" i="1"/>
  <c r="J413" i="1"/>
  <c r="K402" i="1"/>
  <c r="I389" i="1"/>
  <c r="K367" i="1"/>
  <c r="J346" i="1"/>
  <c r="I325" i="1"/>
  <c r="K303" i="1"/>
  <c r="J282" i="1"/>
  <c r="K256" i="1"/>
  <c r="K212" i="1"/>
  <c r="J605" i="1"/>
  <c r="I600" i="1"/>
  <c r="K594" i="1"/>
  <c r="J589" i="1"/>
  <c r="I584" i="1"/>
  <c r="K578" i="1"/>
  <c r="J573" i="1"/>
  <c r="I568" i="1"/>
  <c r="K562" i="1"/>
  <c r="J557" i="1"/>
  <c r="I552" i="1"/>
  <c r="K546" i="1"/>
  <c r="J541" i="1"/>
  <c r="I536" i="1"/>
  <c r="K530" i="1"/>
  <c r="J525" i="1"/>
  <c r="I520" i="1"/>
  <c r="K514" i="1"/>
  <c r="J509" i="1"/>
  <c r="I504" i="1"/>
  <c r="K498" i="1"/>
  <c r="J493" i="1"/>
  <c r="I488" i="1"/>
  <c r="K482" i="1"/>
  <c r="J477" i="1"/>
  <c r="I472" i="1"/>
  <c r="K466" i="1"/>
  <c r="J461" i="1"/>
  <c r="I456" i="1"/>
  <c r="J450" i="1"/>
  <c r="K439" i="1"/>
  <c r="I429" i="1"/>
  <c r="J418" i="1"/>
  <c r="K407" i="1"/>
  <c r="I397" i="1"/>
  <c r="I377" i="1"/>
  <c r="K355" i="1"/>
  <c r="J334" i="1"/>
  <c r="I313" i="1"/>
  <c r="K291" i="1"/>
  <c r="J270" i="1"/>
  <c r="K232" i="1"/>
  <c r="J121" i="1"/>
  <c r="I446" i="1"/>
  <c r="K440" i="1"/>
  <c r="J435" i="1"/>
  <c r="I430" i="1"/>
  <c r="K424" i="1"/>
  <c r="J419" i="1"/>
  <c r="I414" i="1"/>
  <c r="K408" i="1"/>
  <c r="J403" i="1"/>
  <c r="I398" i="1"/>
  <c r="K392" i="1"/>
  <c r="J387" i="1"/>
  <c r="I382" i="1"/>
  <c r="K376" i="1"/>
  <c r="J371" i="1"/>
  <c r="I366" i="1"/>
  <c r="K360" i="1"/>
  <c r="J355" i="1"/>
  <c r="I350" i="1"/>
  <c r="K344" i="1"/>
  <c r="J339" i="1"/>
  <c r="I334" i="1"/>
  <c r="K328" i="1"/>
  <c r="J323" i="1"/>
  <c r="I318" i="1"/>
  <c r="K312" i="1"/>
  <c r="J307" i="1"/>
  <c r="I302" i="1"/>
  <c r="K296" i="1"/>
  <c r="J291" i="1"/>
  <c r="I286" i="1"/>
  <c r="K280" i="1"/>
  <c r="J275" i="1"/>
  <c r="I270" i="1"/>
  <c r="K263" i="1"/>
  <c r="I253" i="1"/>
  <c r="J242" i="1"/>
  <c r="K231" i="1"/>
  <c r="I221" i="1"/>
  <c r="I206" i="1"/>
  <c r="K184" i="1"/>
  <c r="I116" i="1"/>
  <c r="K449" i="1"/>
  <c r="J444" i="1"/>
  <c r="I439" i="1"/>
  <c r="K433" i="1"/>
  <c r="J428" i="1"/>
  <c r="I423" i="1"/>
  <c r="K417" i="1"/>
  <c r="J412" i="1"/>
  <c r="I407" i="1"/>
  <c r="K401" i="1"/>
  <c r="J396" i="1"/>
  <c r="I391" i="1"/>
  <c r="K385" i="1"/>
  <c r="J380" i="1"/>
  <c r="I375" i="1"/>
  <c r="K369" i="1"/>
  <c r="J364" i="1"/>
  <c r="I359" i="1"/>
  <c r="K353" i="1"/>
  <c r="J348" i="1"/>
  <c r="I343" i="1"/>
  <c r="K337" i="1"/>
  <c r="J332" i="1"/>
  <c r="I327" i="1"/>
  <c r="K321" i="1"/>
  <c r="J316" i="1"/>
  <c r="I311" i="1"/>
  <c r="K305" i="1"/>
  <c r="J300" i="1"/>
  <c r="I295" i="1"/>
  <c r="K289" i="1"/>
  <c r="J284" i="1"/>
  <c r="I279" i="1"/>
  <c r="K273" i="1"/>
  <c r="J268" i="1"/>
  <c r="K260" i="1"/>
  <c r="I250" i="1"/>
  <c r="J239" i="1"/>
  <c r="K228" i="1"/>
  <c r="I218" i="1"/>
  <c r="J199" i="1"/>
  <c r="I172" i="1"/>
  <c r="I66" i="1"/>
  <c r="K390" i="1"/>
  <c r="J385" i="1"/>
  <c r="I380" i="1"/>
  <c r="K374" i="1"/>
  <c r="J369" i="1"/>
  <c r="I364" i="1"/>
  <c r="K358" i="1"/>
  <c r="J353" i="1"/>
  <c r="I348" i="1"/>
  <c r="K342" i="1"/>
  <c r="J337" i="1"/>
  <c r="I332" i="1"/>
  <c r="K326" i="1"/>
  <c r="J321" i="1"/>
  <c r="I316" i="1"/>
  <c r="K310" i="1"/>
  <c r="J305" i="1"/>
  <c r="I300" i="1"/>
  <c r="K294" i="1"/>
  <c r="J289" i="1"/>
  <c r="I284" i="1"/>
  <c r="K278" i="1"/>
  <c r="J273" i="1"/>
  <c r="I268" i="1"/>
  <c r="K259" i="1"/>
  <c r="I249" i="1"/>
  <c r="J238" i="1"/>
  <c r="K227" i="1"/>
  <c r="I217" i="1"/>
  <c r="I198" i="1"/>
  <c r="J169" i="1"/>
  <c r="J55" i="1"/>
  <c r="J260" i="1"/>
  <c r="I255" i="1"/>
  <c r="K249" i="1"/>
  <c r="J244" i="1"/>
  <c r="I239" i="1"/>
  <c r="K233" i="1"/>
  <c r="J228" i="1"/>
  <c r="I223" i="1"/>
  <c r="K217" i="1"/>
  <c r="J212" i="1"/>
  <c r="I207" i="1"/>
  <c r="K201" i="1"/>
  <c r="J196" i="1"/>
  <c r="I191" i="1"/>
  <c r="K185" i="1"/>
  <c r="K176" i="1"/>
  <c r="K162" i="1"/>
  <c r="J141" i="1"/>
  <c r="I120" i="1"/>
  <c r="K84" i="1"/>
  <c r="I34" i="1"/>
  <c r="K262" i="1"/>
  <c r="J257" i="1"/>
  <c r="I252" i="1"/>
  <c r="K246" i="1"/>
  <c r="J241" i="1"/>
  <c r="I236" i="1"/>
  <c r="K230" i="1"/>
  <c r="J225" i="1"/>
  <c r="I220" i="1"/>
  <c r="K214" i="1"/>
  <c r="J209" i="1"/>
  <c r="I204" i="1"/>
  <c r="K198" i="1"/>
  <c r="J193" i="1"/>
  <c r="I188" i="1"/>
  <c r="J181" i="1"/>
  <c r="K170" i="1"/>
  <c r="K150" i="1"/>
  <c r="J129" i="1"/>
  <c r="J103" i="1"/>
  <c r="K60" i="1"/>
  <c r="I213" i="1"/>
  <c r="K207" i="1"/>
  <c r="J202" i="1"/>
  <c r="I197" i="1"/>
  <c r="K191" i="1"/>
  <c r="J186" i="1"/>
  <c r="I178" i="1"/>
  <c r="J165" i="1"/>
  <c r="I144" i="1"/>
  <c r="K122" i="1"/>
  <c r="I90" i="1"/>
  <c r="K44" i="1"/>
  <c r="K179" i="1"/>
  <c r="J174" i="1"/>
  <c r="I169" i="1"/>
  <c r="K163" i="1"/>
  <c r="J158" i="1"/>
  <c r="I153" i="1"/>
  <c r="K147" i="1"/>
  <c r="J142" i="1"/>
  <c r="I137" i="1"/>
  <c r="K131" i="1"/>
  <c r="J126" i="1"/>
  <c r="I121" i="1"/>
  <c r="K115" i="1"/>
  <c r="K704" i="1"/>
  <c r="I694" i="1"/>
  <c r="J683" i="1"/>
  <c r="I669" i="1"/>
  <c r="K647" i="1"/>
  <c r="J626" i="1"/>
  <c r="J602" i="1"/>
  <c r="K559" i="1"/>
  <c r="I517" i="1"/>
  <c r="J474" i="1"/>
  <c r="I412" i="1"/>
  <c r="J251" i="1"/>
  <c r="J667" i="1"/>
  <c r="K656" i="1"/>
  <c r="I646" i="1"/>
  <c r="J635" i="1"/>
  <c r="K624" i="1"/>
  <c r="I614" i="1"/>
  <c r="J603" i="1"/>
  <c r="K592" i="1"/>
  <c r="J587" i="1"/>
  <c r="I582" i="1"/>
  <c r="K576" i="1"/>
  <c r="J571" i="1"/>
  <c r="I566" i="1"/>
  <c r="K560" i="1"/>
  <c r="J555" i="1"/>
  <c r="I550" i="1"/>
  <c r="K544" i="1"/>
  <c r="J539" i="1"/>
  <c r="I534" i="1"/>
  <c r="K528" i="1"/>
  <c r="J523" i="1"/>
  <c r="I518" i="1"/>
  <c r="K512" i="1"/>
  <c r="J507" i="1"/>
  <c r="I502" i="1"/>
  <c r="K496" i="1"/>
  <c r="J491" i="1"/>
  <c r="I486" i="1"/>
  <c r="K480" i="1"/>
  <c r="J475" i="1"/>
  <c r="I470" i="1"/>
  <c r="K464" i="1"/>
  <c r="J459" i="1"/>
  <c r="I454" i="1"/>
  <c r="J446" i="1"/>
  <c r="K435" i="1"/>
  <c r="I425" i="1"/>
  <c r="J414" i="1"/>
  <c r="K403" i="1"/>
  <c r="J390" i="1"/>
  <c r="I369" i="1"/>
  <c r="K347" i="1"/>
  <c r="J326" i="1"/>
  <c r="I305" i="1"/>
  <c r="K283" i="1"/>
  <c r="J259" i="1"/>
  <c r="K216" i="1"/>
  <c r="J676" i="1"/>
  <c r="I671" i="1"/>
  <c r="K665" i="1"/>
  <c r="J660" i="1"/>
  <c r="I655" i="1"/>
  <c r="K649" i="1"/>
  <c r="J644" i="1"/>
  <c r="I639" i="1"/>
  <c r="K633" i="1"/>
  <c r="J628" i="1"/>
  <c r="I623" i="1"/>
  <c r="K617" i="1"/>
  <c r="J612" i="1"/>
  <c r="I607" i="1"/>
  <c r="K601" i="1"/>
  <c r="J596" i="1"/>
  <c r="I591" i="1"/>
  <c r="K585" i="1"/>
  <c r="J580" i="1"/>
  <c r="I575" i="1"/>
  <c r="K569" i="1"/>
  <c r="J564" i="1"/>
  <c r="I559" i="1"/>
  <c r="K553" i="1"/>
  <c r="J548" i="1"/>
  <c r="I543" i="1"/>
  <c r="K537" i="1"/>
  <c r="J532" i="1"/>
  <c r="I527" i="1"/>
  <c r="K521" i="1"/>
  <c r="J516" i="1"/>
  <c r="I511" i="1"/>
  <c r="K505" i="1"/>
  <c r="J500" i="1"/>
  <c r="I495" i="1"/>
  <c r="K489" i="1"/>
  <c r="J484" i="1"/>
  <c r="I479" i="1"/>
  <c r="K473" i="1"/>
  <c r="J468" i="1"/>
  <c r="I463" i="1"/>
  <c r="K457" i="1"/>
  <c r="J452" i="1"/>
  <c r="K442" i="1"/>
  <c r="I432" i="1"/>
  <c r="J421" i="1"/>
  <c r="K410" i="1"/>
  <c r="I400" i="1"/>
  <c r="K383" i="1"/>
  <c r="J362" i="1"/>
  <c r="I341" i="1"/>
  <c r="K319" i="1"/>
  <c r="J298" i="1"/>
  <c r="I277" i="1"/>
  <c r="I246" i="1"/>
  <c r="J191" i="1"/>
  <c r="I604" i="1"/>
  <c r="K598" i="1"/>
  <c r="J593" i="1"/>
  <c r="I588" i="1"/>
  <c r="K582" i="1"/>
  <c r="J577" i="1"/>
  <c r="I572" i="1"/>
  <c r="K566" i="1"/>
  <c r="J561" i="1"/>
  <c r="I556" i="1"/>
  <c r="K550" i="1"/>
  <c r="J545" i="1"/>
  <c r="I540" i="1"/>
  <c r="K534" i="1"/>
  <c r="J529" i="1"/>
  <c r="I524" i="1"/>
  <c r="K518" i="1"/>
  <c r="J513" i="1"/>
  <c r="I508" i="1"/>
  <c r="K502" i="1"/>
  <c r="J497" i="1"/>
  <c r="I492" i="1"/>
  <c r="K486" i="1"/>
  <c r="J481" i="1"/>
  <c r="I476" i="1"/>
  <c r="K470" i="1"/>
  <c r="J465" i="1"/>
  <c r="I460" i="1"/>
  <c r="K454" i="1"/>
  <c r="K447" i="1"/>
  <c r="I437" i="1"/>
  <c r="J426" i="1"/>
  <c r="K415" i="1"/>
  <c r="I405" i="1"/>
  <c r="I393" i="1"/>
  <c r="K371" i="1"/>
  <c r="J350" i="1"/>
  <c r="I329" i="1"/>
  <c r="K307" i="1"/>
  <c r="J286" i="1"/>
  <c r="K264" i="1"/>
  <c r="I222" i="1"/>
  <c r="I450" i="1"/>
  <c r="K444" i="1"/>
  <c r="J439" i="1"/>
  <c r="I434" i="1"/>
  <c r="K428" i="1"/>
  <c r="J423" i="1"/>
  <c r="I418" i="1"/>
  <c r="K412" i="1"/>
  <c r="J407" i="1"/>
  <c r="I402" i="1"/>
  <c r="K396" i="1"/>
  <c r="J391" i="1"/>
  <c r="I386" i="1"/>
  <c r="K380" i="1"/>
  <c r="J375" i="1"/>
  <c r="I370" i="1"/>
  <c r="K364" i="1"/>
  <c r="J359" i="1"/>
  <c r="I354" i="1"/>
  <c r="K348" i="1"/>
  <c r="J343" i="1"/>
  <c r="I338" i="1"/>
  <c r="K332" i="1"/>
  <c r="J327" i="1"/>
  <c r="I322" i="1"/>
  <c r="K316" i="1"/>
  <c r="J311" i="1"/>
  <c r="I306" i="1"/>
  <c r="K300" i="1"/>
  <c r="J295" i="1"/>
  <c r="I290" i="1"/>
  <c r="K284" i="1"/>
  <c r="J279" i="1"/>
  <c r="I274" i="1"/>
  <c r="K268" i="1"/>
  <c r="I261" i="1"/>
  <c r="J250" i="1"/>
  <c r="K239" i="1"/>
  <c r="I229" i="1"/>
  <c r="J218" i="1"/>
  <c r="K200" i="1"/>
  <c r="K174" i="1"/>
  <c r="K76" i="1"/>
  <c r="J448" i="1"/>
  <c r="I443" i="1"/>
  <c r="K437" i="1"/>
  <c r="J432" i="1"/>
  <c r="I427" i="1"/>
  <c r="K421" i="1"/>
  <c r="J416" i="1"/>
  <c r="I411" i="1"/>
  <c r="K405" i="1"/>
  <c r="J400" i="1"/>
  <c r="I395" i="1"/>
  <c r="K389" i="1"/>
  <c r="J384" i="1"/>
  <c r="I379" i="1"/>
  <c r="K373" i="1"/>
  <c r="J368" i="1"/>
  <c r="I363" i="1"/>
  <c r="K357" i="1"/>
  <c r="J352" i="1"/>
  <c r="I347" i="1"/>
  <c r="K341" i="1"/>
  <c r="J336" i="1"/>
  <c r="I331" i="1"/>
  <c r="K325" i="1"/>
  <c r="J320" i="1"/>
  <c r="I315" i="1"/>
  <c r="K309" i="1"/>
  <c r="J304" i="1"/>
  <c r="I299" i="1"/>
  <c r="K293" i="1"/>
  <c r="J288" i="1"/>
  <c r="I283" i="1"/>
  <c r="K277" i="1"/>
  <c r="J272" i="1"/>
  <c r="I267" i="1"/>
  <c r="I258" i="1"/>
  <c r="J247" i="1"/>
  <c r="K236" i="1"/>
  <c r="I226" i="1"/>
  <c r="J215" i="1"/>
  <c r="I194" i="1"/>
  <c r="J153" i="1"/>
  <c r="K394" i="1"/>
  <c r="J389" i="1"/>
  <c r="I384" i="1"/>
  <c r="K378" i="1"/>
  <c r="J373" i="1"/>
  <c r="I368" i="1"/>
  <c r="K362" i="1"/>
  <c r="J357" i="1"/>
  <c r="I352" i="1"/>
  <c r="K346" i="1"/>
  <c r="J341" i="1"/>
  <c r="I336" i="1"/>
  <c r="K330" i="1"/>
  <c r="J325" i="1"/>
  <c r="I320" i="1"/>
  <c r="K314" i="1"/>
  <c r="J309" i="1"/>
  <c r="I304" i="1"/>
  <c r="K298" i="1"/>
  <c r="J293" i="1"/>
  <c r="I288" i="1"/>
  <c r="K282" i="1"/>
  <c r="J277" i="1"/>
  <c r="I272" i="1"/>
  <c r="K266" i="1"/>
  <c r="I257" i="1"/>
  <c r="J246" i="1"/>
  <c r="K235" i="1"/>
  <c r="I225" i="1"/>
  <c r="I214" i="1"/>
  <c r="K192" i="1"/>
  <c r="I148" i="1"/>
  <c r="J264" i="1"/>
  <c r="I259" i="1"/>
  <c r="K253" i="1"/>
  <c r="J248" i="1"/>
  <c r="I243" i="1"/>
  <c r="K237" i="1"/>
  <c r="J232" i="1"/>
  <c r="I227" i="1"/>
  <c r="K221" i="1"/>
  <c r="J216" i="1"/>
  <c r="I211" i="1"/>
  <c r="K205" i="1"/>
  <c r="J200" i="1"/>
  <c r="I195" i="1"/>
  <c r="K189" i="1"/>
  <c r="I184" i="1"/>
  <c r="I174" i="1"/>
  <c r="J157" i="1"/>
  <c r="I136" i="1"/>
  <c r="K114" i="1"/>
  <c r="I74" i="1"/>
  <c r="K12" i="1"/>
  <c r="J261" i="1"/>
  <c r="I256" i="1"/>
  <c r="K250" i="1"/>
  <c r="J245" i="1"/>
  <c r="I240" i="1"/>
  <c r="K234" i="1"/>
  <c r="J229" i="1"/>
  <c r="I224" i="1"/>
  <c r="K218" i="1"/>
  <c r="J213" i="1"/>
  <c r="I208" i="1"/>
  <c r="K202" i="1"/>
  <c r="J197" i="1"/>
  <c r="I192" i="1"/>
  <c r="K186" i="1"/>
  <c r="K178" i="1"/>
  <c r="K166" i="1"/>
  <c r="J145" i="1"/>
  <c r="I124" i="1"/>
  <c r="K92" i="1"/>
  <c r="I50" i="1"/>
  <c r="K211" i="1"/>
  <c r="J206" i="1"/>
  <c r="I201" i="1"/>
  <c r="K195" i="1"/>
  <c r="J190" i="1"/>
  <c r="I185" i="1"/>
  <c r="J175" i="1"/>
  <c r="K154" i="1"/>
  <c r="J111" i="1"/>
  <c r="J182" i="1"/>
  <c r="K171" i="1"/>
  <c r="I161" i="1"/>
  <c r="J150" i="1"/>
  <c r="K139" i="1"/>
  <c r="I129" i="1"/>
  <c r="J118" i="1"/>
  <c r="J105" i="1"/>
  <c r="I92" i="1"/>
  <c r="J81" i="1"/>
  <c r="K70" i="1"/>
  <c r="I60" i="1"/>
  <c r="K48" i="1"/>
  <c r="J27" i="1"/>
  <c r="K168" i="1"/>
  <c r="J163" i="1"/>
  <c r="I158" i="1"/>
  <c r="K152" i="1"/>
  <c r="J147" i="1"/>
  <c r="I142" i="1"/>
  <c r="K136" i="1"/>
  <c r="J131" i="1"/>
  <c r="I126" i="1"/>
  <c r="K120" i="1"/>
  <c r="J115" i="1"/>
  <c r="J107" i="1"/>
  <c r="K96" i="1"/>
  <c r="I86" i="1"/>
  <c r="J75" i="1"/>
  <c r="K64" i="1"/>
  <c r="I54" i="1"/>
  <c r="K36" i="1"/>
  <c r="J15" i="1"/>
  <c r="J180" i="1"/>
  <c r="I175" i="1"/>
  <c r="K169" i="1"/>
  <c r="J164" i="1"/>
  <c r="I159" i="1"/>
  <c r="K153" i="1"/>
  <c r="J148" i="1"/>
  <c r="I143" i="1"/>
  <c r="K137" i="1"/>
  <c r="J132" i="1"/>
  <c r="I127" i="1"/>
  <c r="K121" i="1"/>
  <c r="J116" i="1"/>
  <c r="J109" i="1"/>
  <c r="K98" i="1"/>
  <c r="I88" i="1"/>
  <c r="J77" i="1"/>
  <c r="K66" i="1"/>
  <c r="I56" i="1"/>
  <c r="K40" i="1"/>
  <c r="J19" i="1"/>
  <c r="K109" i="1"/>
  <c r="J104" i="1"/>
  <c r="I99" i="1"/>
  <c r="K93" i="1"/>
  <c r="J88" i="1"/>
  <c r="I83" i="1"/>
  <c r="K77" i="1"/>
  <c r="J72" i="1"/>
  <c r="I67" i="1"/>
  <c r="K61" i="1"/>
  <c r="J56" i="1"/>
  <c r="I51" i="1"/>
  <c r="K45" i="1"/>
  <c r="J40" i="1"/>
  <c r="I35" i="1"/>
  <c r="K29" i="1"/>
  <c r="J24" i="1"/>
  <c r="I19" i="1"/>
  <c r="K13" i="1"/>
  <c r="J8" i="1"/>
  <c r="J49" i="1"/>
  <c r="I44" i="1"/>
  <c r="K38" i="1"/>
  <c r="J33" i="1"/>
  <c r="I28" i="1"/>
  <c r="K22" i="1"/>
  <c r="J17" i="1"/>
  <c r="I12" i="1"/>
  <c r="K6" i="1"/>
  <c r="J110" i="1"/>
  <c r="I105" i="1"/>
  <c r="K99" i="1"/>
  <c r="J94" i="1"/>
  <c r="I89" i="1"/>
  <c r="K83" i="1"/>
  <c r="J78" i="1"/>
  <c r="I73" i="1"/>
  <c r="K67" i="1"/>
  <c r="J62" i="1"/>
  <c r="I57" i="1"/>
  <c r="K51" i="1"/>
  <c r="J46" i="1"/>
  <c r="I41" i="1"/>
  <c r="K35" i="1"/>
  <c r="J30" i="1"/>
  <c r="I25" i="1"/>
  <c r="K19" i="1"/>
  <c r="J14" i="1"/>
  <c r="I9" i="1"/>
  <c r="J3" i="1"/>
  <c r="I6" i="1"/>
  <c r="I4" i="1"/>
  <c r="I49" i="1"/>
  <c r="I33" i="1"/>
  <c r="I17" i="1"/>
  <c r="K8" i="1"/>
  <c r="K15" i="1"/>
  <c r="I5" i="1"/>
  <c r="K138" i="1"/>
  <c r="J79" i="1"/>
  <c r="J178" i="1"/>
  <c r="K167" i="1"/>
  <c r="I157" i="1"/>
  <c r="J146" i="1"/>
  <c r="K135" i="1"/>
  <c r="I125" i="1"/>
  <c r="J114" i="1"/>
  <c r="K102" i="1"/>
  <c r="J89" i="1"/>
  <c r="K78" i="1"/>
  <c r="I68" i="1"/>
  <c r="J57" i="1"/>
  <c r="J43" i="1"/>
  <c r="I22" i="1"/>
  <c r="J167" i="1"/>
  <c r="I162" i="1"/>
  <c r="K156" i="1"/>
  <c r="J151" i="1"/>
  <c r="I146" i="1"/>
  <c r="K140" i="1"/>
  <c r="J135" i="1"/>
  <c r="I130" i="1"/>
  <c r="K124" i="1"/>
  <c r="J119" i="1"/>
  <c r="I114" i="1"/>
  <c r="K104" i="1"/>
  <c r="I94" i="1"/>
  <c r="J83" i="1"/>
  <c r="K72" i="1"/>
  <c r="I62" i="1"/>
  <c r="J51" i="1"/>
  <c r="J31" i="1"/>
  <c r="J184" i="1"/>
  <c r="I179" i="1"/>
  <c r="K173" i="1"/>
  <c r="J168" i="1"/>
  <c r="I163" i="1"/>
  <c r="K157" i="1"/>
  <c r="J152" i="1"/>
  <c r="I147" i="1"/>
  <c r="K141" i="1"/>
  <c r="J136" i="1"/>
  <c r="I131" i="1"/>
  <c r="K125" i="1"/>
  <c r="J120" i="1"/>
  <c r="I115" i="1"/>
  <c r="K106" i="1"/>
  <c r="I96" i="1"/>
  <c r="J85" i="1"/>
  <c r="K74" i="1"/>
  <c r="I64" i="1"/>
  <c r="J53" i="1"/>
  <c r="J35" i="1"/>
  <c r="I14" i="1"/>
  <c r="J108" i="1"/>
  <c r="I103" i="1"/>
  <c r="K97" i="1"/>
  <c r="J92" i="1"/>
  <c r="I87" i="1"/>
  <c r="K81" i="1"/>
  <c r="J76" i="1"/>
  <c r="I71" i="1"/>
  <c r="K65" i="1"/>
  <c r="J60" i="1"/>
  <c r="I55" i="1"/>
  <c r="K49" i="1"/>
  <c r="J44" i="1"/>
  <c r="I39" i="1"/>
  <c r="K33" i="1"/>
  <c r="J28" i="1"/>
  <c r="I23" i="1"/>
  <c r="K17" i="1"/>
  <c r="J12" i="1"/>
  <c r="I7" i="1"/>
  <c r="I48" i="1"/>
  <c r="K42" i="1"/>
  <c r="J37" i="1"/>
  <c r="I32" i="1"/>
  <c r="K26" i="1"/>
  <c r="J21" i="1"/>
  <c r="I16" i="1"/>
  <c r="K10" i="1"/>
  <c r="J5" i="1"/>
  <c r="I109" i="1"/>
  <c r="K103" i="1"/>
  <c r="J98" i="1"/>
  <c r="I93" i="1"/>
  <c r="K87" i="1"/>
  <c r="J82" i="1"/>
  <c r="I77" i="1"/>
  <c r="K71" i="1"/>
  <c r="J66" i="1"/>
  <c r="I61" i="1"/>
  <c r="K55" i="1"/>
  <c r="J50" i="1"/>
  <c r="I45" i="1"/>
  <c r="K39" i="1"/>
  <c r="J34" i="1"/>
  <c r="I29" i="1"/>
  <c r="K23" i="1"/>
  <c r="J18" i="1"/>
  <c r="I13" i="1"/>
  <c r="K7" i="1"/>
  <c r="I10" i="1"/>
  <c r="K4" i="1"/>
  <c r="J38" i="1"/>
  <c r="K27" i="1"/>
  <c r="K11" i="1"/>
  <c r="J6" i="1"/>
  <c r="J133" i="1"/>
  <c r="K68" i="1"/>
  <c r="I177" i="1"/>
  <c r="J166" i="1"/>
  <c r="K155" i="1"/>
  <c r="I145" i="1"/>
  <c r="J134" i="1"/>
  <c r="K123" i="1"/>
  <c r="I113" i="1"/>
  <c r="J97" i="1"/>
  <c r="K86" i="1"/>
  <c r="I76" i="1"/>
  <c r="J65" i="1"/>
  <c r="K54" i="1"/>
  <c r="I38" i="1"/>
  <c r="K16" i="1"/>
  <c r="I166" i="1"/>
  <c r="K160" i="1"/>
  <c r="J155" i="1"/>
  <c r="I150" i="1"/>
  <c r="K144" i="1"/>
  <c r="J139" i="1"/>
  <c r="I134" i="1"/>
  <c r="K128" i="1"/>
  <c r="J123" i="1"/>
  <c r="I118" i="1"/>
  <c r="K112" i="1"/>
  <c r="I102" i="1"/>
  <c r="J91" i="1"/>
  <c r="K80" i="1"/>
  <c r="I70" i="1"/>
  <c r="J59" i="1"/>
  <c r="J47" i="1"/>
  <c r="I26" i="1"/>
  <c r="I183" i="1"/>
  <c r="K177" i="1"/>
  <c r="J172" i="1"/>
  <c r="I167" i="1"/>
  <c r="K161" i="1"/>
  <c r="J156" i="1"/>
  <c r="I151" i="1"/>
  <c r="K145" i="1"/>
  <c r="J140" i="1"/>
  <c r="I135" i="1"/>
  <c r="K129" i="1"/>
  <c r="J124" i="1"/>
  <c r="I119" i="1"/>
  <c r="K113" i="1"/>
  <c r="I104" i="1"/>
  <c r="J93" i="1"/>
  <c r="K82" i="1"/>
  <c r="I72" i="1"/>
  <c r="J61" i="1"/>
  <c r="K50" i="1"/>
  <c r="I30" i="1"/>
  <c r="J112" i="1"/>
  <c r="I107" i="1"/>
  <c r="K101" i="1"/>
  <c r="J96" i="1"/>
  <c r="I91" i="1"/>
  <c r="K85" i="1"/>
  <c r="J80" i="1"/>
  <c r="I75" i="1"/>
  <c r="K69" i="1"/>
  <c r="J64" i="1"/>
  <c r="I59" i="1"/>
  <c r="K53" i="1"/>
  <c r="J48" i="1"/>
  <c r="I43" i="1"/>
  <c r="K37" i="1"/>
  <c r="J32" i="1"/>
  <c r="I27" i="1"/>
  <c r="K21" i="1"/>
  <c r="J16" i="1"/>
  <c r="I11" i="1"/>
  <c r="K5" i="1"/>
  <c r="K46" i="1"/>
  <c r="J41" i="1"/>
  <c r="I36" i="1"/>
  <c r="K30" i="1"/>
  <c r="J25" i="1"/>
  <c r="I20" i="1"/>
  <c r="K14" i="1"/>
  <c r="J9" i="1"/>
  <c r="K3" i="1"/>
  <c r="K107" i="1"/>
  <c r="J102" i="1"/>
  <c r="I97" i="1"/>
  <c r="K91" i="1"/>
  <c r="J86" i="1"/>
  <c r="I81" i="1"/>
  <c r="K75" i="1"/>
  <c r="J70" i="1"/>
  <c r="I65" i="1"/>
  <c r="K59" i="1"/>
  <c r="J54" i="1"/>
  <c r="K43" i="1"/>
  <c r="J22" i="1"/>
  <c r="I160" i="1"/>
  <c r="J117" i="1"/>
  <c r="J23" i="1"/>
  <c r="I173" i="1"/>
  <c r="J162" i="1"/>
  <c r="K151" i="1"/>
  <c r="I141" i="1"/>
  <c r="J130" i="1"/>
  <c r="K119" i="1"/>
  <c r="I108" i="1"/>
  <c r="K94" i="1"/>
  <c r="I84" i="1"/>
  <c r="J73" i="1"/>
  <c r="K62" i="1"/>
  <c r="I52" i="1"/>
  <c r="K32" i="1"/>
  <c r="J11" i="1"/>
  <c r="K164" i="1"/>
  <c r="J159" i="1"/>
  <c r="I154" i="1"/>
  <c r="K148" i="1"/>
  <c r="J143" i="1"/>
  <c r="I138" i="1"/>
  <c r="K132" i="1"/>
  <c r="J127" i="1"/>
  <c r="I122" i="1"/>
  <c r="K116" i="1"/>
  <c r="I110" i="1"/>
  <c r="J99" i="1"/>
  <c r="K88" i="1"/>
  <c r="I78" i="1"/>
  <c r="J67" i="1"/>
  <c r="K56" i="1"/>
  <c r="I42" i="1"/>
  <c r="K20" i="1"/>
  <c r="K181" i="1"/>
  <c r="J176" i="1"/>
  <c r="I171" i="1"/>
  <c r="K165" i="1"/>
  <c r="J160" i="1"/>
  <c r="I155" i="1"/>
  <c r="K149" i="1"/>
  <c r="J144" i="1"/>
  <c r="I139" i="1"/>
  <c r="K133" i="1"/>
  <c r="J128" i="1"/>
  <c r="I123" i="1"/>
  <c r="K117" i="1"/>
  <c r="I112" i="1"/>
  <c r="J101" i="1"/>
  <c r="K90" i="1"/>
  <c r="I80" i="1"/>
  <c r="J69" i="1"/>
  <c r="K58" i="1"/>
  <c r="I46" i="1"/>
  <c r="K24" i="1"/>
  <c r="I111" i="1"/>
  <c r="K105" i="1"/>
  <c r="J100" i="1"/>
  <c r="I95" i="1"/>
  <c r="K89" i="1"/>
  <c r="J84" i="1"/>
  <c r="I79" i="1"/>
  <c r="K73" i="1"/>
  <c r="J68" i="1"/>
  <c r="I63" i="1"/>
  <c r="K57" i="1"/>
  <c r="J52" i="1"/>
  <c r="I47" i="1"/>
  <c r="K41" i="1"/>
  <c r="J36" i="1"/>
  <c r="I31" i="1"/>
  <c r="K25" i="1"/>
  <c r="J20" i="1"/>
  <c r="I15" i="1"/>
  <c r="K9" i="1"/>
  <c r="J4" i="1"/>
  <c r="J45" i="1"/>
  <c r="I40" i="1"/>
  <c r="K34" i="1"/>
  <c r="J29" i="1"/>
  <c r="I24" i="1"/>
  <c r="K18" i="1"/>
  <c r="J13" i="1"/>
  <c r="I8" i="1"/>
  <c r="K111" i="1"/>
  <c r="J106" i="1"/>
  <c r="I101" i="1"/>
  <c r="K95" i="1"/>
  <c r="J90" i="1"/>
  <c r="I85" i="1"/>
  <c r="K79" i="1"/>
  <c r="J74" i="1"/>
  <c r="I69" i="1"/>
  <c r="K63" i="1"/>
  <c r="J58" i="1"/>
  <c r="I53" i="1"/>
  <c r="K47" i="1"/>
  <c r="J42" i="1"/>
  <c r="I37" i="1"/>
  <c r="K31" i="1"/>
  <c r="J26" i="1"/>
  <c r="I21" i="1"/>
  <c r="J10" i="1"/>
  <c r="J7" i="1"/>
  <c r="M3" i="1"/>
  <c r="N3" i="1"/>
  <c r="X3" i="1" s="1"/>
  <c r="O3" i="1"/>
  <c r="Y3" i="1" s="1"/>
</calcChain>
</file>

<file path=xl/sharedStrings.xml><?xml version="1.0" encoding="utf-8"?>
<sst xmlns="http://schemas.openxmlformats.org/spreadsheetml/2006/main" count="14" uniqueCount="13">
  <si>
    <t>Time</t>
  </si>
  <si>
    <t>Volt to rpm</t>
  </si>
  <si>
    <t>Max</t>
  </si>
  <si>
    <t>Time constant</t>
  </si>
  <si>
    <t>Gain</t>
  </si>
  <si>
    <t>Duty cycle</t>
  </si>
  <si>
    <t>RPM</t>
  </si>
  <si>
    <t>Thrust (g)</t>
  </si>
  <si>
    <t>Thrust (kg)</t>
  </si>
  <si>
    <t>Thrust (N)</t>
  </si>
  <si>
    <t>Stick length compensation</t>
  </si>
  <si>
    <t>Stick compensated</t>
  </si>
  <si>
    <t>Thrust (mN)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</si>
</sst>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1" fontId="0" fillId="0" borderId="0" xfId="0" applyNumberFormat="1"/>
    <xf numFmtId="9" fontId="0" fillId="0" borderId="0" xfId="0" applyNumberFormat="1"/>
    <xf numFmtId="11" fontId="0" fillId="0" borderId="10" xfId="0" applyNumberFormat="1" applyBorder="1"/>
    <xf numFmtId="0" fontId="0" fillId="0" borderId="10" xfId="0" applyBorder="1"/>
    <xf numFmtId="0" fontId="0" fillId="0" borderId="11" xfId="0" applyBorder="1"/>
    <xf numFmtId="9" fontId="0" fillId="0" borderId="12" xfId="0" applyNumberFormat="1" applyBorder="1"/>
    <xf numFmtId="9" fontId="0" fillId="0" borderId="11" xfId="0" applyNumberFormat="1" applyBorder="1"/>
    <xf numFmtId="2" fontId="0" fillId="0" borderId="0" xfId="0" applyNumberFormat="1"/>
    <xf numFmtId="10" fontId="0" fillId="0" borderId="12" xfId="0" applyNumberFormat="1" applyBorder="1"/>
    <xf numFmtId="2" fontId="0" fillId="0" borderId="10" xfId="0" applyNumberFormat="1" applyBorder="1"/>
    <xf numFmtId="10" fontId="0" fillId="0" borderId="0" xfId="0" applyNumberFormat="1"/>
    <xf numFmtId="10" fontId="0" fillId="0" borderId="13" xfId="0" applyNumberFormat="1" applyBorder="1"/>
    <xf numFmtId="10" fontId="0" fillId="0" borderId="10" xfId="0" applyNumberForma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0" xfId="0" quotePrefix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PWM duty cycle til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30%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'Duty cycle to rpm'!$A$2:$A$2004</c:f>
              <c:numCache>
                <c:formatCode>General</c:formatCode>
                <c:ptCount val="2003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</c:numCache>
            </c:numRef>
          </c:xVal>
          <c:yVal>
            <c:numRef>
              <c:f>'Duty cycle to rpm'!$G$2:$G$2004</c:f>
              <c:numCache>
                <c:formatCode>0.00</c:formatCode>
                <c:ptCount val="2003"/>
                <c:pt idx="0">
                  <c:v>-122.21750675675676</c:v>
                </c:pt>
                <c:pt idx="1">
                  <c:v>122.21750675675676</c:v>
                </c:pt>
                <c:pt idx="2">
                  <c:v>0</c:v>
                </c:pt>
                <c:pt idx="3">
                  <c:v>-91.693532432432434</c:v>
                </c:pt>
                <c:pt idx="4">
                  <c:v>-122.21750675675676</c:v>
                </c:pt>
                <c:pt idx="5">
                  <c:v>0</c:v>
                </c:pt>
                <c:pt idx="6">
                  <c:v>794.41379391891894</c:v>
                </c:pt>
                <c:pt idx="7">
                  <c:v>1069.4335864864865</c:v>
                </c:pt>
                <c:pt idx="8">
                  <c:v>977.7400540540541</c:v>
                </c:pt>
                <c:pt idx="9">
                  <c:v>916.63130067567567</c:v>
                </c:pt>
                <c:pt idx="10">
                  <c:v>916.63130067567567</c:v>
                </c:pt>
                <c:pt idx="11">
                  <c:v>1069.4335864864865</c:v>
                </c:pt>
                <c:pt idx="12">
                  <c:v>977.7400540540541</c:v>
                </c:pt>
                <c:pt idx="13">
                  <c:v>886.10732635135139</c:v>
                </c:pt>
                <c:pt idx="14">
                  <c:v>977.7400540540541</c:v>
                </c:pt>
                <c:pt idx="15">
                  <c:v>855.52254729729725</c:v>
                </c:pt>
                <c:pt idx="16">
                  <c:v>855.52254729729725</c:v>
                </c:pt>
                <c:pt idx="17">
                  <c:v>886.10732635135139</c:v>
                </c:pt>
                <c:pt idx="18">
                  <c:v>977.7400540540541</c:v>
                </c:pt>
                <c:pt idx="19">
                  <c:v>1008.3248331081082</c:v>
                </c:pt>
                <c:pt idx="20">
                  <c:v>977.7400540540541</c:v>
                </c:pt>
                <c:pt idx="21">
                  <c:v>886.10732635135139</c:v>
                </c:pt>
                <c:pt idx="22">
                  <c:v>1527.7796391891893</c:v>
                </c:pt>
                <c:pt idx="23">
                  <c:v>1619.4123668918921</c:v>
                </c:pt>
                <c:pt idx="24">
                  <c:v>1466.6708858108109</c:v>
                </c:pt>
                <c:pt idx="25">
                  <c:v>1466.6708858108109</c:v>
                </c:pt>
                <c:pt idx="26">
                  <c:v>1527.7796391891893</c:v>
                </c:pt>
                <c:pt idx="27">
                  <c:v>1588.8883925675677</c:v>
                </c:pt>
                <c:pt idx="28">
                  <c:v>1344.453379054054</c:v>
                </c:pt>
                <c:pt idx="29">
                  <c:v>1497.1948601351353</c:v>
                </c:pt>
                <c:pt idx="30">
                  <c:v>1466.6708858108109</c:v>
                </c:pt>
                <c:pt idx="31">
                  <c:v>1527.7796391891893</c:v>
                </c:pt>
                <c:pt idx="32">
                  <c:v>1588.8883925675677</c:v>
                </c:pt>
                <c:pt idx="33">
                  <c:v>1374.9773533783784</c:v>
                </c:pt>
                <c:pt idx="34">
                  <c:v>1588.8883925675677</c:v>
                </c:pt>
                <c:pt idx="35">
                  <c:v>1588.8883925675677</c:v>
                </c:pt>
                <c:pt idx="36">
                  <c:v>1588.8883925675677</c:v>
                </c:pt>
                <c:pt idx="37">
                  <c:v>1497.1948601351353</c:v>
                </c:pt>
                <c:pt idx="38">
                  <c:v>1527.7796391891893</c:v>
                </c:pt>
                <c:pt idx="39">
                  <c:v>1802.7386270270272</c:v>
                </c:pt>
                <c:pt idx="40">
                  <c:v>2199.9759263513515</c:v>
                </c:pt>
                <c:pt idx="41">
                  <c:v>1986.0648871621622</c:v>
                </c:pt>
                <c:pt idx="42">
                  <c:v>2138.8671729729731</c:v>
                </c:pt>
                <c:pt idx="43">
                  <c:v>2016.6496662162165</c:v>
                </c:pt>
                <c:pt idx="44">
                  <c:v>2077.7584195945947</c:v>
                </c:pt>
                <c:pt idx="45">
                  <c:v>2077.7584195945947</c:v>
                </c:pt>
                <c:pt idx="46">
                  <c:v>2077.7584195945947</c:v>
                </c:pt>
                <c:pt idx="47">
                  <c:v>2169.3911472972977</c:v>
                </c:pt>
                <c:pt idx="48">
                  <c:v>2077.7584195945947</c:v>
                </c:pt>
                <c:pt idx="49">
                  <c:v>2077.7584195945947</c:v>
                </c:pt>
                <c:pt idx="50">
                  <c:v>2077.7584195945947</c:v>
                </c:pt>
                <c:pt idx="51">
                  <c:v>1986.0648871621622</c:v>
                </c:pt>
                <c:pt idx="52">
                  <c:v>2199.9759263513515</c:v>
                </c:pt>
                <c:pt idx="53">
                  <c:v>2199.9759263513515</c:v>
                </c:pt>
                <c:pt idx="54">
                  <c:v>2322.1934331081084</c:v>
                </c:pt>
                <c:pt idx="55">
                  <c:v>2322.1934331081084</c:v>
                </c:pt>
                <c:pt idx="56">
                  <c:v>2566.6284466216216</c:v>
                </c:pt>
                <c:pt idx="57">
                  <c:v>2444.4109398648652</c:v>
                </c:pt>
                <c:pt idx="58">
                  <c:v>2383.3021864864868</c:v>
                </c:pt>
                <c:pt idx="59">
                  <c:v>2474.995718918919</c:v>
                </c:pt>
                <c:pt idx="60">
                  <c:v>2688.8459533783789</c:v>
                </c:pt>
                <c:pt idx="61">
                  <c:v>2413.826160810811</c:v>
                </c:pt>
                <c:pt idx="62">
                  <c:v>2444.4109398648652</c:v>
                </c:pt>
                <c:pt idx="63">
                  <c:v>2536.1044722972974</c:v>
                </c:pt>
                <c:pt idx="64">
                  <c:v>2566.6284466216216</c:v>
                </c:pt>
                <c:pt idx="65">
                  <c:v>2444.4109398648652</c:v>
                </c:pt>
                <c:pt idx="66">
                  <c:v>2322.1934331081084</c:v>
                </c:pt>
                <c:pt idx="67">
                  <c:v>2658.3219790540543</c:v>
                </c:pt>
                <c:pt idx="68">
                  <c:v>2811.0634601351353</c:v>
                </c:pt>
                <c:pt idx="69">
                  <c:v>2658.3219790540543</c:v>
                </c:pt>
                <c:pt idx="70">
                  <c:v>2627.7372</c:v>
                </c:pt>
                <c:pt idx="71">
                  <c:v>2597.2132256756759</c:v>
                </c:pt>
                <c:pt idx="72">
                  <c:v>2566.6284466216216</c:v>
                </c:pt>
                <c:pt idx="73">
                  <c:v>2749.9547067567569</c:v>
                </c:pt>
                <c:pt idx="74">
                  <c:v>2688.8459533783789</c:v>
                </c:pt>
                <c:pt idx="75">
                  <c:v>2597.2132256756759</c:v>
                </c:pt>
                <c:pt idx="76">
                  <c:v>2688.8459533783789</c:v>
                </c:pt>
                <c:pt idx="77">
                  <c:v>2688.8459533783789</c:v>
                </c:pt>
                <c:pt idx="78">
                  <c:v>2566.6284466216216</c:v>
                </c:pt>
                <c:pt idx="79">
                  <c:v>2688.8459533783789</c:v>
                </c:pt>
                <c:pt idx="80">
                  <c:v>2811.0634601351353</c:v>
                </c:pt>
                <c:pt idx="81">
                  <c:v>2780.5394858108111</c:v>
                </c:pt>
                <c:pt idx="82">
                  <c:v>2749.9547067567569</c:v>
                </c:pt>
                <c:pt idx="83">
                  <c:v>2719.4307324324327</c:v>
                </c:pt>
                <c:pt idx="84">
                  <c:v>2811.0634601351353</c:v>
                </c:pt>
                <c:pt idx="85">
                  <c:v>2841.6482391891891</c:v>
                </c:pt>
                <c:pt idx="86">
                  <c:v>2688.8459533783789</c:v>
                </c:pt>
                <c:pt idx="87">
                  <c:v>2811.0634601351353</c:v>
                </c:pt>
                <c:pt idx="88">
                  <c:v>2811.0634601351353</c:v>
                </c:pt>
                <c:pt idx="89">
                  <c:v>2688.8459533783789</c:v>
                </c:pt>
                <c:pt idx="90">
                  <c:v>2811.0634601351353</c:v>
                </c:pt>
                <c:pt idx="91">
                  <c:v>2780.5394858108111</c:v>
                </c:pt>
                <c:pt idx="92">
                  <c:v>2811.0634601351353</c:v>
                </c:pt>
                <c:pt idx="93">
                  <c:v>2536.1044722972974</c:v>
                </c:pt>
                <c:pt idx="94">
                  <c:v>2688.8459533783789</c:v>
                </c:pt>
                <c:pt idx="95">
                  <c:v>2872.1722135135137</c:v>
                </c:pt>
                <c:pt idx="96">
                  <c:v>2933.2809668918921</c:v>
                </c:pt>
                <c:pt idx="97">
                  <c:v>3055.4984736486485</c:v>
                </c:pt>
                <c:pt idx="98">
                  <c:v>2872.1722135135137</c:v>
                </c:pt>
                <c:pt idx="99">
                  <c:v>2933.2809668918921</c:v>
                </c:pt>
                <c:pt idx="100">
                  <c:v>3055.4984736486485</c:v>
                </c:pt>
                <c:pt idx="101">
                  <c:v>3147.1920060810812</c:v>
                </c:pt>
                <c:pt idx="102">
                  <c:v>3055.4984736486485</c:v>
                </c:pt>
                <c:pt idx="103">
                  <c:v>2841.6482391891891</c:v>
                </c:pt>
                <c:pt idx="104">
                  <c:v>2933.2809668918921</c:v>
                </c:pt>
                <c:pt idx="105">
                  <c:v>2933.2809668918921</c:v>
                </c:pt>
                <c:pt idx="106">
                  <c:v>2933.2809668918921</c:v>
                </c:pt>
                <c:pt idx="107">
                  <c:v>2933.2809668918921</c:v>
                </c:pt>
                <c:pt idx="108">
                  <c:v>3055.4984736486485</c:v>
                </c:pt>
                <c:pt idx="109">
                  <c:v>3055.4984736486485</c:v>
                </c:pt>
                <c:pt idx="110">
                  <c:v>2933.2809668918921</c:v>
                </c:pt>
                <c:pt idx="111">
                  <c:v>2902.7569925675675</c:v>
                </c:pt>
                <c:pt idx="112">
                  <c:v>3055.4984736486485</c:v>
                </c:pt>
                <c:pt idx="113">
                  <c:v>3208.3007594594596</c:v>
                </c:pt>
                <c:pt idx="114">
                  <c:v>3055.4984736486485</c:v>
                </c:pt>
                <c:pt idx="115">
                  <c:v>3055.4984736486485</c:v>
                </c:pt>
                <c:pt idx="116">
                  <c:v>3055.4984736486485</c:v>
                </c:pt>
                <c:pt idx="117">
                  <c:v>2994.3897202702706</c:v>
                </c:pt>
                <c:pt idx="118">
                  <c:v>3116.6072270270274</c:v>
                </c:pt>
                <c:pt idx="119">
                  <c:v>2963.8657459459464</c:v>
                </c:pt>
                <c:pt idx="120">
                  <c:v>3055.4984736486485</c:v>
                </c:pt>
                <c:pt idx="121">
                  <c:v>2933.2809668918921</c:v>
                </c:pt>
                <c:pt idx="122">
                  <c:v>3116.6072270270274</c:v>
                </c:pt>
                <c:pt idx="123">
                  <c:v>3147.1920060810812</c:v>
                </c:pt>
                <c:pt idx="124">
                  <c:v>3055.4984736486485</c:v>
                </c:pt>
                <c:pt idx="125">
                  <c:v>3086.0832527027028</c:v>
                </c:pt>
                <c:pt idx="126">
                  <c:v>3055.4984736486485</c:v>
                </c:pt>
                <c:pt idx="127">
                  <c:v>3086.0832527027028</c:v>
                </c:pt>
                <c:pt idx="128">
                  <c:v>3055.4984736486485</c:v>
                </c:pt>
                <c:pt idx="129">
                  <c:v>3177.7159804054058</c:v>
                </c:pt>
                <c:pt idx="130">
                  <c:v>3116.6072270270274</c:v>
                </c:pt>
                <c:pt idx="131">
                  <c:v>3086.0832527027028</c:v>
                </c:pt>
                <c:pt idx="132">
                  <c:v>3299.9334871621622</c:v>
                </c:pt>
                <c:pt idx="133">
                  <c:v>3147.1920060810812</c:v>
                </c:pt>
                <c:pt idx="134">
                  <c:v>3116.6072270270274</c:v>
                </c:pt>
                <c:pt idx="135">
                  <c:v>3177.7159804054058</c:v>
                </c:pt>
                <c:pt idx="136">
                  <c:v>3177.7159804054058</c:v>
                </c:pt>
                <c:pt idx="137">
                  <c:v>3055.4984736486485</c:v>
                </c:pt>
                <c:pt idx="138">
                  <c:v>3238.8247337837843</c:v>
                </c:pt>
                <c:pt idx="139">
                  <c:v>3238.8247337837843</c:v>
                </c:pt>
                <c:pt idx="140">
                  <c:v>3177.7159804054058</c:v>
                </c:pt>
                <c:pt idx="141">
                  <c:v>3299.9334871621622</c:v>
                </c:pt>
                <c:pt idx="142">
                  <c:v>3299.9334871621622</c:v>
                </c:pt>
                <c:pt idx="143">
                  <c:v>3391.6270195945949</c:v>
                </c:pt>
                <c:pt idx="144">
                  <c:v>3177.7159804054058</c:v>
                </c:pt>
                <c:pt idx="145">
                  <c:v>3452.7357729729733</c:v>
                </c:pt>
                <c:pt idx="146">
                  <c:v>3116.6072270270274</c:v>
                </c:pt>
                <c:pt idx="147">
                  <c:v>3330.5182662162165</c:v>
                </c:pt>
                <c:pt idx="148">
                  <c:v>3299.9334871621622</c:v>
                </c:pt>
                <c:pt idx="149">
                  <c:v>3269.4095128378381</c:v>
                </c:pt>
                <c:pt idx="150">
                  <c:v>3177.7159804054058</c:v>
                </c:pt>
                <c:pt idx="151">
                  <c:v>3330.5182662162165</c:v>
                </c:pt>
                <c:pt idx="152">
                  <c:v>3177.7159804054058</c:v>
                </c:pt>
                <c:pt idx="153">
                  <c:v>3269.4095128378381</c:v>
                </c:pt>
                <c:pt idx="154">
                  <c:v>3238.8247337837843</c:v>
                </c:pt>
                <c:pt idx="155">
                  <c:v>3269.4095128378381</c:v>
                </c:pt>
                <c:pt idx="156">
                  <c:v>3177.7159804054058</c:v>
                </c:pt>
                <c:pt idx="157">
                  <c:v>3238.8247337837843</c:v>
                </c:pt>
                <c:pt idx="158">
                  <c:v>3299.9334871621622</c:v>
                </c:pt>
                <c:pt idx="159">
                  <c:v>3391.6270195945949</c:v>
                </c:pt>
                <c:pt idx="160">
                  <c:v>3544.3685006756759</c:v>
                </c:pt>
                <c:pt idx="161">
                  <c:v>3299.9334871621622</c:v>
                </c:pt>
                <c:pt idx="162">
                  <c:v>3299.9334871621622</c:v>
                </c:pt>
                <c:pt idx="163">
                  <c:v>3299.9334871621622</c:v>
                </c:pt>
                <c:pt idx="164">
                  <c:v>3422.1509939189191</c:v>
                </c:pt>
                <c:pt idx="165">
                  <c:v>3391.6270195945949</c:v>
                </c:pt>
                <c:pt idx="166">
                  <c:v>3361.0422405405407</c:v>
                </c:pt>
                <c:pt idx="167">
                  <c:v>3422.1509939189191</c:v>
                </c:pt>
                <c:pt idx="168">
                  <c:v>3299.9334871621622</c:v>
                </c:pt>
                <c:pt idx="169">
                  <c:v>3299.9334871621622</c:v>
                </c:pt>
                <c:pt idx="170">
                  <c:v>3483.2597472972975</c:v>
                </c:pt>
                <c:pt idx="171">
                  <c:v>3422.1509939189191</c:v>
                </c:pt>
                <c:pt idx="172">
                  <c:v>3544.3685006756759</c:v>
                </c:pt>
                <c:pt idx="173">
                  <c:v>3666.6468121621624</c:v>
                </c:pt>
                <c:pt idx="174">
                  <c:v>3483.2597472972975</c:v>
                </c:pt>
                <c:pt idx="175">
                  <c:v>3452.7357729729733</c:v>
                </c:pt>
                <c:pt idx="176">
                  <c:v>3544.3685006756759</c:v>
                </c:pt>
                <c:pt idx="177">
                  <c:v>3483.2597472972975</c:v>
                </c:pt>
                <c:pt idx="178">
                  <c:v>3483.2597472972975</c:v>
                </c:pt>
                <c:pt idx="179">
                  <c:v>3544.3685006756759</c:v>
                </c:pt>
                <c:pt idx="180">
                  <c:v>3299.9334871621622</c:v>
                </c:pt>
                <c:pt idx="181">
                  <c:v>3361.0422405405407</c:v>
                </c:pt>
                <c:pt idx="182">
                  <c:v>3361.0422405405407</c:v>
                </c:pt>
                <c:pt idx="183">
                  <c:v>3422.1509939189191</c:v>
                </c:pt>
                <c:pt idx="184">
                  <c:v>3544.3685006756759</c:v>
                </c:pt>
                <c:pt idx="185">
                  <c:v>3544.3685006756759</c:v>
                </c:pt>
                <c:pt idx="186">
                  <c:v>3422.1509939189191</c:v>
                </c:pt>
                <c:pt idx="187">
                  <c:v>3513.8445263513518</c:v>
                </c:pt>
                <c:pt idx="188">
                  <c:v>3544.3685006756759</c:v>
                </c:pt>
                <c:pt idx="189">
                  <c:v>3513.8445263513518</c:v>
                </c:pt>
                <c:pt idx="190">
                  <c:v>3483.2597472972975</c:v>
                </c:pt>
                <c:pt idx="191">
                  <c:v>3544.3685006756759</c:v>
                </c:pt>
                <c:pt idx="192">
                  <c:v>3544.3685006756759</c:v>
                </c:pt>
                <c:pt idx="193">
                  <c:v>3513.8445263513518</c:v>
                </c:pt>
                <c:pt idx="194">
                  <c:v>3483.2597472972975</c:v>
                </c:pt>
                <c:pt idx="195">
                  <c:v>3513.8445263513518</c:v>
                </c:pt>
                <c:pt idx="196">
                  <c:v>3666.6468121621624</c:v>
                </c:pt>
                <c:pt idx="197">
                  <c:v>3605.4772540540544</c:v>
                </c:pt>
                <c:pt idx="198">
                  <c:v>3483.2597472972975</c:v>
                </c:pt>
                <c:pt idx="199">
                  <c:v>3544.3685006756759</c:v>
                </c:pt>
                <c:pt idx="200">
                  <c:v>3666.6468121621624</c:v>
                </c:pt>
                <c:pt idx="201">
                  <c:v>3605.4772540540544</c:v>
                </c:pt>
                <c:pt idx="202">
                  <c:v>3605.4772540540544</c:v>
                </c:pt>
                <c:pt idx="203">
                  <c:v>3605.4772540540544</c:v>
                </c:pt>
                <c:pt idx="204">
                  <c:v>3666.6468121621624</c:v>
                </c:pt>
                <c:pt idx="205">
                  <c:v>3544.3685006756759</c:v>
                </c:pt>
                <c:pt idx="206">
                  <c:v>3605.4772540540544</c:v>
                </c:pt>
                <c:pt idx="207">
                  <c:v>3574.9532797297297</c:v>
                </c:pt>
                <c:pt idx="208">
                  <c:v>3788.8643189189193</c:v>
                </c:pt>
                <c:pt idx="209">
                  <c:v>3574.9532797297297</c:v>
                </c:pt>
                <c:pt idx="210">
                  <c:v>3605.4772540540544</c:v>
                </c:pt>
                <c:pt idx="211">
                  <c:v>3544.3685006756759</c:v>
                </c:pt>
                <c:pt idx="212">
                  <c:v>3911.0818256756761</c:v>
                </c:pt>
                <c:pt idx="213">
                  <c:v>3636.0620331081082</c:v>
                </c:pt>
                <c:pt idx="214">
                  <c:v>3605.4772540540544</c:v>
                </c:pt>
                <c:pt idx="215">
                  <c:v>3636.0620331081082</c:v>
                </c:pt>
                <c:pt idx="216">
                  <c:v>3544.3685006756759</c:v>
                </c:pt>
                <c:pt idx="217">
                  <c:v>3666.6468121621624</c:v>
                </c:pt>
                <c:pt idx="218">
                  <c:v>3544.3685006756759</c:v>
                </c:pt>
                <c:pt idx="219">
                  <c:v>3605.4772540540544</c:v>
                </c:pt>
                <c:pt idx="220">
                  <c:v>3788.8643189189193</c:v>
                </c:pt>
                <c:pt idx="221">
                  <c:v>3666.6468121621624</c:v>
                </c:pt>
                <c:pt idx="222">
                  <c:v>3605.4772540540544</c:v>
                </c:pt>
                <c:pt idx="223">
                  <c:v>3574.9532797297297</c:v>
                </c:pt>
                <c:pt idx="224">
                  <c:v>3544.3685006756759</c:v>
                </c:pt>
                <c:pt idx="225">
                  <c:v>3605.4772540540544</c:v>
                </c:pt>
                <c:pt idx="226">
                  <c:v>3605.4772540540544</c:v>
                </c:pt>
                <c:pt idx="227">
                  <c:v>3697.1707864864866</c:v>
                </c:pt>
                <c:pt idx="228">
                  <c:v>3788.8643189189193</c:v>
                </c:pt>
                <c:pt idx="229">
                  <c:v>3605.4772540540544</c:v>
                </c:pt>
                <c:pt idx="230">
                  <c:v>3727.7555655405408</c:v>
                </c:pt>
                <c:pt idx="231">
                  <c:v>3697.1707864864866</c:v>
                </c:pt>
                <c:pt idx="232">
                  <c:v>3544.3685006756759</c:v>
                </c:pt>
                <c:pt idx="233">
                  <c:v>3666.6468121621624</c:v>
                </c:pt>
                <c:pt idx="234">
                  <c:v>3666.6468121621624</c:v>
                </c:pt>
                <c:pt idx="235">
                  <c:v>4002.7145533783787</c:v>
                </c:pt>
                <c:pt idx="236">
                  <c:v>3788.8643189189193</c:v>
                </c:pt>
                <c:pt idx="237">
                  <c:v>3574.9532797297297</c:v>
                </c:pt>
                <c:pt idx="238">
                  <c:v>3666.6468121621624</c:v>
                </c:pt>
                <c:pt idx="239">
                  <c:v>3758.2795398648655</c:v>
                </c:pt>
                <c:pt idx="240">
                  <c:v>3911.0818256756761</c:v>
                </c:pt>
                <c:pt idx="241">
                  <c:v>3605.4772540540544</c:v>
                </c:pt>
                <c:pt idx="242">
                  <c:v>3666.6468121621624</c:v>
                </c:pt>
                <c:pt idx="243">
                  <c:v>3758.2795398648655</c:v>
                </c:pt>
                <c:pt idx="244">
                  <c:v>3788.8643189189193</c:v>
                </c:pt>
                <c:pt idx="245">
                  <c:v>3574.9532797297297</c:v>
                </c:pt>
                <c:pt idx="246">
                  <c:v>3727.7555655405408</c:v>
                </c:pt>
                <c:pt idx="247">
                  <c:v>3636.0620331081082</c:v>
                </c:pt>
                <c:pt idx="248">
                  <c:v>3544.3685006756759</c:v>
                </c:pt>
                <c:pt idx="249">
                  <c:v>3666.6468121621624</c:v>
                </c:pt>
                <c:pt idx="250">
                  <c:v>3666.6468121621624</c:v>
                </c:pt>
                <c:pt idx="251">
                  <c:v>3697.1707864864866</c:v>
                </c:pt>
                <c:pt idx="252">
                  <c:v>3788.8643189189193</c:v>
                </c:pt>
                <c:pt idx="253">
                  <c:v>3697.1707864864866</c:v>
                </c:pt>
                <c:pt idx="254">
                  <c:v>3727.7555655405408</c:v>
                </c:pt>
                <c:pt idx="255">
                  <c:v>3788.8643189189193</c:v>
                </c:pt>
                <c:pt idx="256">
                  <c:v>3788.8643189189193</c:v>
                </c:pt>
                <c:pt idx="257">
                  <c:v>3788.8643189189193</c:v>
                </c:pt>
                <c:pt idx="258">
                  <c:v>3849.9730722972972</c:v>
                </c:pt>
                <c:pt idx="259">
                  <c:v>3697.1707864864866</c:v>
                </c:pt>
                <c:pt idx="260">
                  <c:v>3666.6468121621624</c:v>
                </c:pt>
                <c:pt idx="261">
                  <c:v>3666.6468121621624</c:v>
                </c:pt>
                <c:pt idx="262">
                  <c:v>3788.8643189189193</c:v>
                </c:pt>
                <c:pt idx="263">
                  <c:v>3849.9730722972972</c:v>
                </c:pt>
                <c:pt idx="264">
                  <c:v>3788.8643189189193</c:v>
                </c:pt>
                <c:pt idx="265">
                  <c:v>3697.1707864864866</c:v>
                </c:pt>
                <c:pt idx="266">
                  <c:v>3788.8643189189193</c:v>
                </c:pt>
                <c:pt idx="267">
                  <c:v>3666.6468121621624</c:v>
                </c:pt>
                <c:pt idx="268">
                  <c:v>3666.6468121621624</c:v>
                </c:pt>
                <c:pt idx="269">
                  <c:v>3758.2795398648655</c:v>
                </c:pt>
                <c:pt idx="270">
                  <c:v>3788.8643189189193</c:v>
                </c:pt>
                <c:pt idx="271">
                  <c:v>3727.7555655405408</c:v>
                </c:pt>
                <c:pt idx="272">
                  <c:v>3911.0818256756761</c:v>
                </c:pt>
                <c:pt idx="273">
                  <c:v>3849.9730722972972</c:v>
                </c:pt>
                <c:pt idx="274">
                  <c:v>3544.3685006756759</c:v>
                </c:pt>
                <c:pt idx="275">
                  <c:v>3758.2795398648655</c:v>
                </c:pt>
                <c:pt idx="276">
                  <c:v>3666.6468121621624</c:v>
                </c:pt>
                <c:pt idx="277">
                  <c:v>3880.4970466216218</c:v>
                </c:pt>
                <c:pt idx="278">
                  <c:v>3911.0818256756761</c:v>
                </c:pt>
                <c:pt idx="279">
                  <c:v>3880.4970466216218</c:v>
                </c:pt>
                <c:pt idx="280">
                  <c:v>3788.8643189189193</c:v>
                </c:pt>
                <c:pt idx="281">
                  <c:v>3788.8643189189193</c:v>
                </c:pt>
                <c:pt idx="282">
                  <c:v>3605.4772540540544</c:v>
                </c:pt>
                <c:pt idx="283">
                  <c:v>3819.388293243243</c:v>
                </c:pt>
                <c:pt idx="284">
                  <c:v>3788.8643189189193</c:v>
                </c:pt>
                <c:pt idx="285">
                  <c:v>3972.1905790540541</c:v>
                </c:pt>
                <c:pt idx="286">
                  <c:v>3605.4772540540544</c:v>
                </c:pt>
                <c:pt idx="287">
                  <c:v>3911.0818256756761</c:v>
                </c:pt>
                <c:pt idx="288">
                  <c:v>3788.8643189189193</c:v>
                </c:pt>
                <c:pt idx="289">
                  <c:v>3788.8643189189193</c:v>
                </c:pt>
                <c:pt idx="290">
                  <c:v>3849.9730722972972</c:v>
                </c:pt>
                <c:pt idx="291">
                  <c:v>3911.0818256756761</c:v>
                </c:pt>
                <c:pt idx="292">
                  <c:v>4033.2993324324329</c:v>
                </c:pt>
                <c:pt idx="293">
                  <c:v>3880.4970466216218</c:v>
                </c:pt>
                <c:pt idx="294">
                  <c:v>3788.8643189189193</c:v>
                </c:pt>
                <c:pt idx="295">
                  <c:v>3880.4970466216218</c:v>
                </c:pt>
                <c:pt idx="296">
                  <c:v>3788.8643189189193</c:v>
                </c:pt>
                <c:pt idx="297">
                  <c:v>3972.1905790540541</c:v>
                </c:pt>
                <c:pt idx="298">
                  <c:v>3972.1905790540541</c:v>
                </c:pt>
                <c:pt idx="299">
                  <c:v>3666.6468121621624</c:v>
                </c:pt>
                <c:pt idx="300">
                  <c:v>3788.8643189189193</c:v>
                </c:pt>
                <c:pt idx="301">
                  <c:v>4002.7145533783787</c:v>
                </c:pt>
                <c:pt idx="302">
                  <c:v>3849.9730722972972</c:v>
                </c:pt>
                <c:pt idx="303">
                  <c:v>3758.2795398648655</c:v>
                </c:pt>
                <c:pt idx="304">
                  <c:v>3911.0818256756761</c:v>
                </c:pt>
                <c:pt idx="305">
                  <c:v>3880.4970466216218</c:v>
                </c:pt>
                <c:pt idx="306">
                  <c:v>3605.4772540540544</c:v>
                </c:pt>
                <c:pt idx="307">
                  <c:v>4002.7145533783787</c:v>
                </c:pt>
                <c:pt idx="308">
                  <c:v>3911.0818256756761</c:v>
                </c:pt>
                <c:pt idx="309">
                  <c:v>3911.0818256756761</c:v>
                </c:pt>
                <c:pt idx="310">
                  <c:v>3911.0818256756761</c:v>
                </c:pt>
                <c:pt idx="311">
                  <c:v>3880.4970466216218</c:v>
                </c:pt>
                <c:pt idx="312">
                  <c:v>3911.0818256756761</c:v>
                </c:pt>
                <c:pt idx="313">
                  <c:v>4002.7145533783787</c:v>
                </c:pt>
                <c:pt idx="314">
                  <c:v>3788.8643189189193</c:v>
                </c:pt>
                <c:pt idx="315">
                  <c:v>3788.8643189189193</c:v>
                </c:pt>
                <c:pt idx="316">
                  <c:v>4155.5168391891893</c:v>
                </c:pt>
                <c:pt idx="317">
                  <c:v>3911.0818256756761</c:v>
                </c:pt>
                <c:pt idx="318">
                  <c:v>3911.0818256756761</c:v>
                </c:pt>
                <c:pt idx="319">
                  <c:v>3941.6058000000007</c:v>
                </c:pt>
                <c:pt idx="320">
                  <c:v>4033.2993324324329</c:v>
                </c:pt>
                <c:pt idx="321">
                  <c:v>3911.0818256756761</c:v>
                </c:pt>
                <c:pt idx="322">
                  <c:v>4155.5168391891893</c:v>
                </c:pt>
                <c:pt idx="323">
                  <c:v>3911.0818256756761</c:v>
                </c:pt>
                <c:pt idx="324">
                  <c:v>3911.0818256756761</c:v>
                </c:pt>
                <c:pt idx="325">
                  <c:v>3972.1905790540541</c:v>
                </c:pt>
                <c:pt idx="326">
                  <c:v>4033.2993324324329</c:v>
                </c:pt>
                <c:pt idx="327">
                  <c:v>4063.8233067567571</c:v>
                </c:pt>
                <c:pt idx="328">
                  <c:v>4155.5168391891893</c:v>
                </c:pt>
                <c:pt idx="329">
                  <c:v>4033.2993324324329</c:v>
                </c:pt>
                <c:pt idx="330">
                  <c:v>3972.1905790540541</c:v>
                </c:pt>
                <c:pt idx="331">
                  <c:v>3911.0818256756761</c:v>
                </c:pt>
                <c:pt idx="332">
                  <c:v>3911.0818256756761</c:v>
                </c:pt>
                <c:pt idx="333">
                  <c:v>3849.9730722972972</c:v>
                </c:pt>
                <c:pt idx="334">
                  <c:v>4033.2993324324329</c:v>
                </c:pt>
                <c:pt idx="335">
                  <c:v>3911.0818256756761</c:v>
                </c:pt>
                <c:pt idx="336">
                  <c:v>4033.2993324324329</c:v>
                </c:pt>
                <c:pt idx="337">
                  <c:v>3941.6058000000007</c:v>
                </c:pt>
                <c:pt idx="338">
                  <c:v>3911.0818256756761</c:v>
                </c:pt>
                <c:pt idx="339">
                  <c:v>4002.7145533783787</c:v>
                </c:pt>
                <c:pt idx="340">
                  <c:v>4033.2993324324329</c:v>
                </c:pt>
                <c:pt idx="341">
                  <c:v>4002.7145533783787</c:v>
                </c:pt>
                <c:pt idx="342">
                  <c:v>3727.7555655405408</c:v>
                </c:pt>
                <c:pt idx="343">
                  <c:v>3972.1905790540541</c:v>
                </c:pt>
                <c:pt idx="344">
                  <c:v>4033.2993324324329</c:v>
                </c:pt>
                <c:pt idx="345">
                  <c:v>3941.6058000000007</c:v>
                </c:pt>
                <c:pt idx="346">
                  <c:v>3911.0818256756761</c:v>
                </c:pt>
                <c:pt idx="347">
                  <c:v>4033.2993324324329</c:v>
                </c:pt>
                <c:pt idx="348">
                  <c:v>4033.2993324324329</c:v>
                </c:pt>
                <c:pt idx="349">
                  <c:v>3819.388293243243</c:v>
                </c:pt>
                <c:pt idx="350">
                  <c:v>3911.0818256756761</c:v>
                </c:pt>
                <c:pt idx="351">
                  <c:v>4002.7145533783787</c:v>
                </c:pt>
                <c:pt idx="352">
                  <c:v>3911.0818256756761</c:v>
                </c:pt>
                <c:pt idx="353">
                  <c:v>3941.6058000000007</c:v>
                </c:pt>
                <c:pt idx="354">
                  <c:v>3972.1905790540541</c:v>
                </c:pt>
                <c:pt idx="355">
                  <c:v>4033.2993324324329</c:v>
                </c:pt>
                <c:pt idx="356">
                  <c:v>4155.5168391891893</c:v>
                </c:pt>
                <c:pt idx="357">
                  <c:v>4002.7145533783787</c:v>
                </c:pt>
                <c:pt idx="358">
                  <c:v>3911.0818256756761</c:v>
                </c:pt>
                <c:pt idx="359">
                  <c:v>4124.9320601351355</c:v>
                </c:pt>
                <c:pt idx="360">
                  <c:v>4033.2993324324329</c:v>
                </c:pt>
                <c:pt idx="361">
                  <c:v>3972.1905790540541</c:v>
                </c:pt>
                <c:pt idx="362">
                  <c:v>4033.2993324324329</c:v>
                </c:pt>
                <c:pt idx="363">
                  <c:v>3911.0818256756761</c:v>
                </c:pt>
                <c:pt idx="364">
                  <c:v>4033.2993324324329</c:v>
                </c:pt>
                <c:pt idx="365">
                  <c:v>4033.2993324324329</c:v>
                </c:pt>
                <c:pt idx="366">
                  <c:v>3972.1905790540541</c:v>
                </c:pt>
                <c:pt idx="367">
                  <c:v>4094.4080858108109</c:v>
                </c:pt>
                <c:pt idx="368">
                  <c:v>4155.5168391891893</c:v>
                </c:pt>
                <c:pt idx="369">
                  <c:v>4063.8233067567571</c:v>
                </c:pt>
                <c:pt idx="370">
                  <c:v>4033.2993324324329</c:v>
                </c:pt>
                <c:pt idx="371">
                  <c:v>4124.9320601351355</c:v>
                </c:pt>
                <c:pt idx="372">
                  <c:v>4277.7343459459462</c:v>
                </c:pt>
                <c:pt idx="373">
                  <c:v>3880.4970466216218</c:v>
                </c:pt>
                <c:pt idx="374">
                  <c:v>4155.5168391891893</c:v>
                </c:pt>
                <c:pt idx="375">
                  <c:v>4124.9320601351355</c:v>
                </c:pt>
                <c:pt idx="376">
                  <c:v>4033.2993324324329</c:v>
                </c:pt>
                <c:pt idx="377">
                  <c:v>4002.7145533783787</c:v>
                </c:pt>
                <c:pt idx="378">
                  <c:v>3972.1905790540541</c:v>
                </c:pt>
                <c:pt idx="379">
                  <c:v>4094.4080858108109</c:v>
                </c:pt>
                <c:pt idx="380">
                  <c:v>4155.5168391891893</c:v>
                </c:pt>
                <c:pt idx="381">
                  <c:v>3972.1905790540541</c:v>
                </c:pt>
                <c:pt idx="382">
                  <c:v>3911.0818256756761</c:v>
                </c:pt>
                <c:pt idx="383">
                  <c:v>4155.5168391891893</c:v>
                </c:pt>
                <c:pt idx="384">
                  <c:v>4033.2993324324329</c:v>
                </c:pt>
                <c:pt idx="385">
                  <c:v>4033.2993324324329</c:v>
                </c:pt>
                <c:pt idx="386">
                  <c:v>3972.1905790540541</c:v>
                </c:pt>
                <c:pt idx="387">
                  <c:v>4002.7145533783787</c:v>
                </c:pt>
                <c:pt idx="388">
                  <c:v>4155.5168391891893</c:v>
                </c:pt>
                <c:pt idx="389">
                  <c:v>4216.6255925675678</c:v>
                </c:pt>
                <c:pt idx="390">
                  <c:v>4216.6255925675678</c:v>
                </c:pt>
                <c:pt idx="391">
                  <c:v>4002.7145533783787</c:v>
                </c:pt>
                <c:pt idx="392">
                  <c:v>3911.0818256756761</c:v>
                </c:pt>
                <c:pt idx="393">
                  <c:v>3911.0818256756761</c:v>
                </c:pt>
                <c:pt idx="394">
                  <c:v>3911.0818256756761</c:v>
                </c:pt>
                <c:pt idx="395">
                  <c:v>4216.6255925675678</c:v>
                </c:pt>
                <c:pt idx="396">
                  <c:v>3911.0818256756761</c:v>
                </c:pt>
                <c:pt idx="397">
                  <c:v>4002.7145533783787</c:v>
                </c:pt>
                <c:pt idx="398">
                  <c:v>4033.2993324324329</c:v>
                </c:pt>
                <c:pt idx="399">
                  <c:v>4216.6255925675678</c:v>
                </c:pt>
                <c:pt idx="400">
                  <c:v>4155.5168391891893</c:v>
                </c:pt>
                <c:pt idx="401">
                  <c:v>4063.8233067567571</c:v>
                </c:pt>
                <c:pt idx="402">
                  <c:v>3911.0818256756761</c:v>
                </c:pt>
                <c:pt idx="403">
                  <c:v>4033.2993324324329</c:v>
                </c:pt>
                <c:pt idx="404">
                  <c:v>3911.0818256756761</c:v>
                </c:pt>
                <c:pt idx="405">
                  <c:v>4216.6255925675678</c:v>
                </c:pt>
                <c:pt idx="406">
                  <c:v>3972.1905790540541</c:v>
                </c:pt>
                <c:pt idx="407">
                  <c:v>4094.4080858108109</c:v>
                </c:pt>
                <c:pt idx="408">
                  <c:v>4155.5168391891893</c:v>
                </c:pt>
                <c:pt idx="409">
                  <c:v>4124.9320601351355</c:v>
                </c:pt>
                <c:pt idx="410">
                  <c:v>4094.4080858108109</c:v>
                </c:pt>
                <c:pt idx="411">
                  <c:v>4216.6255925675678</c:v>
                </c:pt>
                <c:pt idx="412">
                  <c:v>4033.2993324324329</c:v>
                </c:pt>
                <c:pt idx="413">
                  <c:v>4063.8233067567571</c:v>
                </c:pt>
                <c:pt idx="414">
                  <c:v>3972.1905790540541</c:v>
                </c:pt>
                <c:pt idx="415">
                  <c:v>4033.2993324324329</c:v>
                </c:pt>
                <c:pt idx="416">
                  <c:v>4155.5168391891893</c:v>
                </c:pt>
                <c:pt idx="417">
                  <c:v>4216.6255925675678</c:v>
                </c:pt>
                <c:pt idx="418">
                  <c:v>4155.5168391891893</c:v>
                </c:pt>
                <c:pt idx="419">
                  <c:v>4033.2993324324329</c:v>
                </c:pt>
                <c:pt idx="420">
                  <c:v>4155.5168391891893</c:v>
                </c:pt>
                <c:pt idx="421">
                  <c:v>4155.5168391891893</c:v>
                </c:pt>
                <c:pt idx="422">
                  <c:v>4033.2993324324329</c:v>
                </c:pt>
                <c:pt idx="423">
                  <c:v>4155.5168391891893</c:v>
                </c:pt>
                <c:pt idx="424">
                  <c:v>4155.5168391891893</c:v>
                </c:pt>
                <c:pt idx="425">
                  <c:v>4155.5168391891893</c:v>
                </c:pt>
                <c:pt idx="426">
                  <c:v>4155.5168391891893</c:v>
                </c:pt>
                <c:pt idx="427">
                  <c:v>4247.1495668918915</c:v>
                </c:pt>
                <c:pt idx="428">
                  <c:v>4277.7343459459462</c:v>
                </c:pt>
                <c:pt idx="429">
                  <c:v>4277.7343459459462</c:v>
                </c:pt>
                <c:pt idx="430">
                  <c:v>4155.5168391891893</c:v>
                </c:pt>
                <c:pt idx="431">
                  <c:v>4216.6255925675678</c:v>
                </c:pt>
                <c:pt idx="432">
                  <c:v>4155.5168391891893</c:v>
                </c:pt>
                <c:pt idx="433">
                  <c:v>4277.7343459459462</c:v>
                </c:pt>
                <c:pt idx="434">
                  <c:v>4094.4080858108109</c:v>
                </c:pt>
                <c:pt idx="435">
                  <c:v>4216.6255925675678</c:v>
                </c:pt>
                <c:pt idx="436">
                  <c:v>4033.2993324324329</c:v>
                </c:pt>
                <c:pt idx="437">
                  <c:v>4155.5168391891893</c:v>
                </c:pt>
                <c:pt idx="438">
                  <c:v>4216.6255925675678</c:v>
                </c:pt>
                <c:pt idx="439">
                  <c:v>4186.040813513514</c:v>
                </c:pt>
                <c:pt idx="440">
                  <c:v>3788.8643189189193</c:v>
                </c:pt>
                <c:pt idx="441">
                  <c:v>4094.4080858108109</c:v>
                </c:pt>
                <c:pt idx="442">
                  <c:v>4033.2993324324329</c:v>
                </c:pt>
                <c:pt idx="443">
                  <c:v>4124.9320601351355</c:v>
                </c:pt>
                <c:pt idx="444">
                  <c:v>4522.169359459459</c:v>
                </c:pt>
                <c:pt idx="445">
                  <c:v>4063.8233067567571</c:v>
                </c:pt>
                <c:pt idx="446">
                  <c:v>4094.4080858108109</c:v>
                </c:pt>
                <c:pt idx="447">
                  <c:v>4277.7343459459462</c:v>
                </c:pt>
                <c:pt idx="448">
                  <c:v>4155.5168391891893</c:v>
                </c:pt>
                <c:pt idx="449">
                  <c:v>4155.5168391891893</c:v>
                </c:pt>
                <c:pt idx="450">
                  <c:v>4277.7343459459462</c:v>
                </c:pt>
                <c:pt idx="451">
                  <c:v>4338.8430993243246</c:v>
                </c:pt>
                <c:pt idx="452">
                  <c:v>4155.5168391891893</c:v>
                </c:pt>
                <c:pt idx="453">
                  <c:v>4124.9320601351355</c:v>
                </c:pt>
                <c:pt idx="454">
                  <c:v>4155.5168391891893</c:v>
                </c:pt>
                <c:pt idx="455">
                  <c:v>4094.4080858108109</c:v>
                </c:pt>
                <c:pt idx="456">
                  <c:v>4033.2993324324329</c:v>
                </c:pt>
                <c:pt idx="457">
                  <c:v>4277.7343459459462</c:v>
                </c:pt>
                <c:pt idx="458">
                  <c:v>4155.5168391891893</c:v>
                </c:pt>
                <c:pt idx="459">
                  <c:v>4369.3670736486492</c:v>
                </c:pt>
                <c:pt idx="460">
                  <c:v>4399.951852702703</c:v>
                </c:pt>
                <c:pt idx="461">
                  <c:v>4155.5168391891893</c:v>
                </c:pt>
                <c:pt idx="462">
                  <c:v>4216.6255925675678</c:v>
                </c:pt>
                <c:pt idx="463">
                  <c:v>4216.6255925675678</c:v>
                </c:pt>
                <c:pt idx="464">
                  <c:v>4155.5168391891893</c:v>
                </c:pt>
                <c:pt idx="465">
                  <c:v>4216.6255925675678</c:v>
                </c:pt>
                <c:pt idx="466">
                  <c:v>4155.5168391891893</c:v>
                </c:pt>
                <c:pt idx="467">
                  <c:v>4186.040813513514</c:v>
                </c:pt>
                <c:pt idx="468">
                  <c:v>4155.5168391891893</c:v>
                </c:pt>
                <c:pt idx="469">
                  <c:v>4247.1495668918915</c:v>
                </c:pt>
                <c:pt idx="470">
                  <c:v>4155.5168391891893</c:v>
                </c:pt>
                <c:pt idx="471">
                  <c:v>4124.9320601351355</c:v>
                </c:pt>
                <c:pt idx="472">
                  <c:v>4033.2993324324329</c:v>
                </c:pt>
                <c:pt idx="473">
                  <c:v>4216.6255925675678</c:v>
                </c:pt>
                <c:pt idx="474">
                  <c:v>4277.7343459459462</c:v>
                </c:pt>
                <c:pt idx="475">
                  <c:v>4186.040813513514</c:v>
                </c:pt>
                <c:pt idx="476">
                  <c:v>4399.951852702703</c:v>
                </c:pt>
                <c:pt idx="477">
                  <c:v>4186.040813513514</c:v>
                </c:pt>
                <c:pt idx="478">
                  <c:v>4277.7343459459462</c:v>
                </c:pt>
                <c:pt idx="479">
                  <c:v>4063.8233067567571</c:v>
                </c:pt>
                <c:pt idx="480">
                  <c:v>4155.5168391891893</c:v>
                </c:pt>
                <c:pt idx="481">
                  <c:v>4247.1495668918915</c:v>
                </c:pt>
                <c:pt idx="482">
                  <c:v>4216.6255925675678</c:v>
                </c:pt>
                <c:pt idx="483">
                  <c:v>4155.5168391891893</c:v>
                </c:pt>
                <c:pt idx="484">
                  <c:v>4277.7343459459462</c:v>
                </c:pt>
                <c:pt idx="485">
                  <c:v>4369.3670736486492</c:v>
                </c:pt>
                <c:pt idx="486">
                  <c:v>4216.6255925675678</c:v>
                </c:pt>
                <c:pt idx="487">
                  <c:v>4002.7145533783787</c:v>
                </c:pt>
                <c:pt idx="488">
                  <c:v>4277.7343459459462</c:v>
                </c:pt>
                <c:pt idx="489">
                  <c:v>4155.5168391891893</c:v>
                </c:pt>
                <c:pt idx="490">
                  <c:v>4277.7343459459462</c:v>
                </c:pt>
                <c:pt idx="491">
                  <c:v>4277.7343459459462</c:v>
                </c:pt>
                <c:pt idx="492">
                  <c:v>4155.5168391891893</c:v>
                </c:pt>
                <c:pt idx="493">
                  <c:v>4247.1495668918915</c:v>
                </c:pt>
                <c:pt idx="494">
                  <c:v>4155.5168391891893</c:v>
                </c:pt>
                <c:pt idx="495">
                  <c:v>4247.1495668918915</c:v>
                </c:pt>
                <c:pt idx="496">
                  <c:v>4033.2993324324329</c:v>
                </c:pt>
                <c:pt idx="497">
                  <c:v>4461.0606060810815</c:v>
                </c:pt>
                <c:pt idx="498">
                  <c:v>4338.8430993243246</c:v>
                </c:pt>
                <c:pt idx="499">
                  <c:v>4277.7343459459462</c:v>
                </c:pt>
                <c:pt idx="500">
                  <c:v>4277.7343459459462</c:v>
                </c:pt>
                <c:pt idx="501">
                  <c:v>4063.8233067567571</c:v>
                </c:pt>
                <c:pt idx="502">
                  <c:v>4094.4080858108109</c:v>
                </c:pt>
                <c:pt idx="503">
                  <c:v>4186.040813513514</c:v>
                </c:pt>
                <c:pt idx="504">
                  <c:v>4155.5168391891893</c:v>
                </c:pt>
                <c:pt idx="505">
                  <c:v>4369.3670736486492</c:v>
                </c:pt>
                <c:pt idx="506">
                  <c:v>4277.7343459459462</c:v>
                </c:pt>
                <c:pt idx="507">
                  <c:v>4399.951852702703</c:v>
                </c:pt>
                <c:pt idx="508">
                  <c:v>4399.951852702703</c:v>
                </c:pt>
                <c:pt idx="509">
                  <c:v>4247.1495668918915</c:v>
                </c:pt>
                <c:pt idx="510">
                  <c:v>4216.6255925675678</c:v>
                </c:pt>
                <c:pt idx="511">
                  <c:v>4308.2583202702708</c:v>
                </c:pt>
                <c:pt idx="512">
                  <c:v>4277.7343459459462</c:v>
                </c:pt>
                <c:pt idx="513">
                  <c:v>4063.8233067567571</c:v>
                </c:pt>
                <c:pt idx="514">
                  <c:v>4155.5168391891893</c:v>
                </c:pt>
                <c:pt idx="515">
                  <c:v>4247.1495668918915</c:v>
                </c:pt>
                <c:pt idx="516">
                  <c:v>4399.951852702703</c:v>
                </c:pt>
                <c:pt idx="517">
                  <c:v>4247.1495668918915</c:v>
                </c:pt>
                <c:pt idx="518">
                  <c:v>4277.7343459459462</c:v>
                </c:pt>
                <c:pt idx="519">
                  <c:v>4277.7343459459462</c:v>
                </c:pt>
                <c:pt idx="520">
                  <c:v>4277.7343459459462</c:v>
                </c:pt>
                <c:pt idx="521">
                  <c:v>4308.2583202702708</c:v>
                </c:pt>
                <c:pt idx="522">
                  <c:v>4338.8430993243246</c:v>
                </c:pt>
                <c:pt idx="523">
                  <c:v>4277.7343459459462</c:v>
                </c:pt>
                <c:pt idx="524">
                  <c:v>4155.5168391891893</c:v>
                </c:pt>
                <c:pt idx="525">
                  <c:v>3880.4970466216218</c:v>
                </c:pt>
                <c:pt idx="526">
                  <c:v>4216.6255925675678</c:v>
                </c:pt>
                <c:pt idx="527">
                  <c:v>4277.7343459459462</c:v>
                </c:pt>
                <c:pt idx="528">
                  <c:v>4155.5168391891893</c:v>
                </c:pt>
                <c:pt idx="529">
                  <c:v>4338.8430993243246</c:v>
                </c:pt>
                <c:pt idx="530">
                  <c:v>4277.7343459459462</c:v>
                </c:pt>
                <c:pt idx="531">
                  <c:v>4186.040813513514</c:v>
                </c:pt>
                <c:pt idx="532">
                  <c:v>4277.7343459459462</c:v>
                </c:pt>
                <c:pt idx="533">
                  <c:v>4216.6255925675678</c:v>
                </c:pt>
                <c:pt idx="534">
                  <c:v>4277.7343459459462</c:v>
                </c:pt>
                <c:pt idx="535">
                  <c:v>4155.5168391891893</c:v>
                </c:pt>
                <c:pt idx="536">
                  <c:v>4399.951852702703</c:v>
                </c:pt>
                <c:pt idx="537">
                  <c:v>4155.5168391891893</c:v>
                </c:pt>
                <c:pt idx="538">
                  <c:v>4277.7343459459462</c:v>
                </c:pt>
                <c:pt idx="539">
                  <c:v>4033.2993324324329</c:v>
                </c:pt>
                <c:pt idx="540">
                  <c:v>4399.951852702703</c:v>
                </c:pt>
                <c:pt idx="541">
                  <c:v>4247.1495668918915</c:v>
                </c:pt>
                <c:pt idx="542">
                  <c:v>4155.5168391891893</c:v>
                </c:pt>
                <c:pt idx="543">
                  <c:v>4277.7343459459462</c:v>
                </c:pt>
                <c:pt idx="544">
                  <c:v>4399.951852702703</c:v>
                </c:pt>
                <c:pt idx="545">
                  <c:v>4247.1495668918915</c:v>
                </c:pt>
                <c:pt idx="546">
                  <c:v>3972.1905790540541</c:v>
                </c:pt>
                <c:pt idx="547">
                  <c:v>4247.1495668918915</c:v>
                </c:pt>
                <c:pt idx="548">
                  <c:v>4277.7343459459462</c:v>
                </c:pt>
                <c:pt idx="549">
                  <c:v>4186.040813513514</c:v>
                </c:pt>
                <c:pt idx="550">
                  <c:v>4338.8430993243246</c:v>
                </c:pt>
                <c:pt idx="551">
                  <c:v>4186.040813513514</c:v>
                </c:pt>
                <c:pt idx="552">
                  <c:v>4277.7343459459462</c:v>
                </c:pt>
                <c:pt idx="553">
                  <c:v>4186.040813513514</c:v>
                </c:pt>
                <c:pt idx="554">
                  <c:v>4155.5168391891893</c:v>
                </c:pt>
                <c:pt idx="555">
                  <c:v>4155.5168391891893</c:v>
                </c:pt>
                <c:pt idx="556">
                  <c:v>4277.7343459459462</c:v>
                </c:pt>
                <c:pt idx="557">
                  <c:v>4063.8233067567571</c:v>
                </c:pt>
                <c:pt idx="558">
                  <c:v>4155.5168391891893</c:v>
                </c:pt>
                <c:pt idx="559">
                  <c:v>4308.2583202702708</c:v>
                </c:pt>
                <c:pt idx="560">
                  <c:v>4277.7343459459462</c:v>
                </c:pt>
                <c:pt idx="561">
                  <c:v>4247.1495668918915</c:v>
                </c:pt>
                <c:pt idx="562">
                  <c:v>4155.5168391891893</c:v>
                </c:pt>
                <c:pt idx="563">
                  <c:v>4124.9320601351355</c:v>
                </c:pt>
                <c:pt idx="564">
                  <c:v>4399.951852702703</c:v>
                </c:pt>
                <c:pt idx="565">
                  <c:v>4308.2583202702708</c:v>
                </c:pt>
                <c:pt idx="566">
                  <c:v>3972.1905790540541</c:v>
                </c:pt>
                <c:pt idx="567">
                  <c:v>4216.6255925675678</c:v>
                </c:pt>
                <c:pt idx="568">
                  <c:v>4399.951852702703</c:v>
                </c:pt>
                <c:pt idx="569">
                  <c:v>4399.951852702703</c:v>
                </c:pt>
                <c:pt idx="570">
                  <c:v>4277.7343459459462</c:v>
                </c:pt>
                <c:pt idx="571">
                  <c:v>4308.2583202702708</c:v>
                </c:pt>
                <c:pt idx="572">
                  <c:v>4277.7343459459462</c:v>
                </c:pt>
                <c:pt idx="573">
                  <c:v>4216.6255925675678</c:v>
                </c:pt>
                <c:pt idx="574">
                  <c:v>4277.7343459459462</c:v>
                </c:pt>
                <c:pt idx="575">
                  <c:v>4216.6255925675678</c:v>
                </c:pt>
                <c:pt idx="576">
                  <c:v>4399.951852702703</c:v>
                </c:pt>
                <c:pt idx="577">
                  <c:v>4277.7343459459462</c:v>
                </c:pt>
                <c:pt idx="578">
                  <c:v>4461.0606060810815</c:v>
                </c:pt>
                <c:pt idx="579">
                  <c:v>4369.3670736486492</c:v>
                </c:pt>
                <c:pt idx="580">
                  <c:v>4399.951852702703</c:v>
                </c:pt>
                <c:pt idx="581">
                  <c:v>4277.7343459459462</c:v>
                </c:pt>
                <c:pt idx="582">
                  <c:v>4216.6255925675678</c:v>
                </c:pt>
                <c:pt idx="583">
                  <c:v>4308.2583202702708</c:v>
                </c:pt>
                <c:pt idx="584">
                  <c:v>4277.7343459459462</c:v>
                </c:pt>
                <c:pt idx="585">
                  <c:v>4461.0606060810815</c:v>
                </c:pt>
                <c:pt idx="586">
                  <c:v>4277.7343459459462</c:v>
                </c:pt>
                <c:pt idx="587">
                  <c:v>4186.040813513514</c:v>
                </c:pt>
                <c:pt idx="588">
                  <c:v>4155.5168391891893</c:v>
                </c:pt>
                <c:pt idx="589">
                  <c:v>3849.9730722972972</c:v>
                </c:pt>
                <c:pt idx="590">
                  <c:v>4216.6255925675678</c:v>
                </c:pt>
                <c:pt idx="591">
                  <c:v>4277.7343459459462</c:v>
                </c:pt>
                <c:pt idx="592">
                  <c:v>4277.7343459459462</c:v>
                </c:pt>
                <c:pt idx="593">
                  <c:v>4308.2583202702708</c:v>
                </c:pt>
                <c:pt idx="594">
                  <c:v>4277.7343459459462</c:v>
                </c:pt>
                <c:pt idx="595">
                  <c:v>4277.7343459459462</c:v>
                </c:pt>
                <c:pt idx="596">
                  <c:v>4277.7343459459462</c:v>
                </c:pt>
                <c:pt idx="597">
                  <c:v>4247.1495668918915</c:v>
                </c:pt>
                <c:pt idx="598">
                  <c:v>4277.7343459459462</c:v>
                </c:pt>
                <c:pt idx="599">
                  <c:v>4369.3670736486492</c:v>
                </c:pt>
                <c:pt idx="600">
                  <c:v>4277.7343459459462</c:v>
                </c:pt>
                <c:pt idx="601">
                  <c:v>4277.7343459459462</c:v>
                </c:pt>
                <c:pt idx="602">
                  <c:v>4399.951852702703</c:v>
                </c:pt>
                <c:pt idx="603">
                  <c:v>4308.2583202702708</c:v>
                </c:pt>
                <c:pt idx="604">
                  <c:v>4399.951852702703</c:v>
                </c:pt>
                <c:pt idx="605">
                  <c:v>4247.1495668918915</c:v>
                </c:pt>
                <c:pt idx="606">
                  <c:v>4461.0606060810815</c:v>
                </c:pt>
                <c:pt idx="607">
                  <c:v>4247.1495668918915</c:v>
                </c:pt>
                <c:pt idx="608">
                  <c:v>4155.5168391891893</c:v>
                </c:pt>
                <c:pt idx="609">
                  <c:v>4461.0606060810815</c:v>
                </c:pt>
                <c:pt idx="610">
                  <c:v>4216.6255925675678</c:v>
                </c:pt>
                <c:pt idx="611">
                  <c:v>4277.7343459459462</c:v>
                </c:pt>
                <c:pt idx="612">
                  <c:v>4277.7343459459462</c:v>
                </c:pt>
                <c:pt idx="613">
                  <c:v>4399.951852702703</c:v>
                </c:pt>
                <c:pt idx="614">
                  <c:v>4155.5168391891893</c:v>
                </c:pt>
                <c:pt idx="615">
                  <c:v>4247.1495668918915</c:v>
                </c:pt>
                <c:pt idx="616">
                  <c:v>4277.7343459459462</c:v>
                </c:pt>
                <c:pt idx="617">
                  <c:v>4277.7343459459462</c:v>
                </c:pt>
                <c:pt idx="618">
                  <c:v>4277.7343459459462</c:v>
                </c:pt>
                <c:pt idx="619">
                  <c:v>4277.7343459459462</c:v>
                </c:pt>
                <c:pt idx="620">
                  <c:v>4522.169359459459</c:v>
                </c:pt>
                <c:pt idx="621">
                  <c:v>4155.5168391891893</c:v>
                </c:pt>
                <c:pt idx="622">
                  <c:v>4338.8430993243246</c:v>
                </c:pt>
                <c:pt idx="623">
                  <c:v>4308.2583202702708</c:v>
                </c:pt>
                <c:pt idx="624">
                  <c:v>4522.169359459459</c:v>
                </c:pt>
                <c:pt idx="625">
                  <c:v>4369.3670736486492</c:v>
                </c:pt>
                <c:pt idx="626">
                  <c:v>4338.8430993243246</c:v>
                </c:pt>
                <c:pt idx="627">
                  <c:v>4277.7343459459462</c:v>
                </c:pt>
                <c:pt idx="628">
                  <c:v>4522.169359459459</c:v>
                </c:pt>
                <c:pt idx="629">
                  <c:v>4399.951852702703</c:v>
                </c:pt>
                <c:pt idx="630">
                  <c:v>4338.8430993243246</c:v>
                </c:pt>
                <c:pt idx="631">
                  <c:v>4338.8430993243246</c:v>
                </c:pt>
                <c:pt idx="632">
                  <c:v>4277.7343459459462</c:v>
                </c:pt>
                <c:pt idx="633">
                  <c:v>4461.0606060810815</c:v>
                </c:pt>
                <c:pt idx="634">
                  <c:v>4277.7343459459462</c:v>
                </c:pt>
                <c:pt idx="635">
                  <c:v>4155.5168391891893</c:v>
                </c:pt>
                <c:pt idx="636">
                  <c:v>4399.951852702703</c:v>
                </c:pt>
                <c:pt idx="637">
                  <c:v>4399.951852702703</c:v>
                </c:pt>
                <c:pt idx="638">
                  <c:v>4277.7343459459462</c:v>
                </c:pt>
                <c:pt idx="639">
                  <c:v>4338.8430993243246</c:v>
                </c:pt>
                <c:pt idx="640">
                  <c:v>4277.7343459459462</c:v>
                </c:pt>
                <c:pt idx="641">
                  <c:v>4399.951852702703</c:v>
                </c:pt>
                <c:pt idx="642">
                  <c:v>4216.6255925675678</c:v>
                </c:pt>
                <c:pt idx="643">
                  <c:v>4277.7343459459462</c:v>
                </c:pt>
                <c:pt idx="644">
                  <c:v>4277.7343459459462</c:v>
                </c:pt>
                <c:pt idx="645">
                  <c:v>4186.040813513514</c:v>
                </c:pt>
                <c:pt idx="646">
                  <c:v>4277.7343459459462</c:v>
                </c:pt>
                <c:pt idx="647">
                  <c:v>4338.8430993243246</c:v>
                </c:pt>
                <c:pt idx="648">
                  <c:v>4399.951852702703</c:v>
                </c:pt>
                <c:pt idx="649">
                  <c:v>4186.040813513514</c:v>
                </c:pt>
                <c:pt idx="650">
                  <c:v>4338.8430993243246</c:v>
                </c:pt>
                <c:pt idx="651">
                  <c:v>4124.9320601351355</c:v>
                </c:pt>
                <c:pt idx="652">
                  <c:v>4399.951852702703</c:v>
                </c:pt>
                <c:pt idx="653">
                  <c:v>4308.2583202702708</c:v>
                </c:pt>
                <c:pt idx="654">
                  <c:v>4277.7343459459462</c:v>
                </c:pt>
                <c:pt idx="655">
                  <c:v>4247.1495668918915</c:v>
                </c:pt>
                <c:pt idx="656">
                  <c:v>4277.7343459459462</c:v>
                </c:pt>
                <c:pt idx="657">
                  <c:v>4308.2583202702708</c:v>
                </c:pt>
                <c:pt idx="658">
                  <c:v>4338.8430993243246</c:v>
                </c:pt>
                <c:pt idx="659">
                  <c:v>4186.040813513514</c:v>
                </c:pt>
                <c:pt idx="660">
                  <c:v>4399.951852702703</c:v>
                </c:pt>
                <c:pt idx="661">
                  <c:v>4369.3670736486492</c:v>
                </c:pt>
                <c:pt idx="662">
                  <c:v>4277.7343459459462</c:v>
                </c:pt>
                <c:pt idx="663">
                  <c:v>4308.2583202702708</c:v>
                </c:pt>
                <c:pt idx="664">
                  <c:v>4399.951852702703</c:v>
                </c:pt>
                <c:pt idx="665">
                  <c:v>4308.2583202702708</c:v>
                </c:pt>
                <c:pt idx="666">
                  <c:v>4277.7343459459462</c:v>
                </c:pt>
                <c:pt idx="667">
                  <c:v>4155.5168391891893</c:v>
                </c:pt>
                <c:pt idx="668">
                  <c:v>4277.7343459459462</c:v>
                </c:pt>
                <c:pt idx="669">
                  <c:v>4124.9320601351355</c:v>
                </c:pt>
                <c:pt idx="670">
                  <c:v>4216.6255925675678</c:v>
                </c:pt>
                <c:pt idx="671">
                  <c:v>4308.2583202702708</c:v>
                </c:pt>
                <c:pt idx="672">
                  <c:v>4277.7343459459462</c:v>
                </c:pt>
                <c:pt idx="673">
                  <c:v>4308.2583202702708</c:v>
                </c:pt>
                <c:pt idx="674">
                  <c:v>4399.951852702703</c:v>
                </c:pt>
                <c:pt idx="675">
                  <c:v>4216.6255925675678</c:v>
                </c:pt>
                <c:pt idx="676">
                  <c:v>4277.7343459459462</c:v>
                </c:pt>
                <c:pt idx="677">
                  <c:v>4308.2583202702708</c:v>
                </c:pt>
                <c:pt idx="678">
                  <c:v>4216.6255925675678</c:v>
                </c:pt>
                <c:pt idx="679">
                  <c:v>4277.7343459459462</c:v>
                </c:pt>
                <c:pt idx="680">
                  <c:v>4277.7343459459462</c:v>
                </c:pt>
                <c:pt idx="681">
                  <c:v>4308.2583202702708</c:v>
                </c:pt>
                <c:pt idx="682">
                  <c:v>4216.6255925675678</c:v>
                </c:pt>
                <c:pt idx="683">
                  <c:v>4491.5845804054061</c:v>
                </c:pt>
                <c:pt idx="684">
                  <c:v>4399.951852702703</c:v>
                </c:pt>
                <c:pt idx="685">
                  <c:v>4338.8430993243246</c:v>
                </c:pt>
                <c:pt idx="686">
                  <c:v>4338.8430993243246</c:v>
                </c:pt>
                <c:pt idx="687">
                  <c:v>4308.2583202702708</c:v>
                </c:pt>
                <c:pt idx="688">
                  <c:v>4277.7343459459462</c:v>
                </c:pt>
                <c:pt idx="689">
                  <c:v>4216.6255925675678</c:v>
                </c:pt>
                <c:pt idx="690">
                  <c:v>4522.169359459459</c:v>
                </c:pt>
                <c:pt idx="691">
                  <c:v>4338.8430993243246</c:v>
                </c:pt>
                <c:pt idx="692">
                  <c:v>4277.7343459459462</c:v>
                </c:pt>
                <c:pt idx="693">
                  <c:v>4277.7343459459462</c:v>
                </c:pt>
                <c:pt idx="694">
                  <c:v>4338.8430993243246</c:v>
                </c:pt>
                <c:pt idx="695">
                  <c:v>4338.8430993243246</c:v>
                </c:pt>
                <c:pt idx="696">
                  <c:v>4277.7343459459462</c:v>
                </c:pt>
                <c:pt idx="697">
                  <c:v>4399.951852702703</c:v>
                </c:pt>
                <c:pt idx="698">
                  <c:v>4338.8430993243246</c:v>
                </c:pt>
                <c:pt idx="699">
                  <c:v>4338.8430993243246</c:v>
                </c:pt>
                <c:pt idx="700">
                  <c:v>4522.169359459459</c:v>
                </c:pt>
                <c:pt idx="701">
                  <c:v>4399.951852702703</c:v>
                </c:pt>
                <c:pt idx="702">
                  <c:v>4277.7343459459462</c:v>
                </c:pt>
                <c:pt idx="703">
                  <c:v>4369.3670736486492</c:v>
                </c:pt>
                <c:pt idx="704">
                  <c:v>4399.951852702703</c:v>
                </c:pt>
                <c:pt idx="705">
                  <c:v>4308.2583202702708</c:v>
                </c:pt>
                <c:pt idx="706">
                  <c:v>4399.951852702703</c:v>
                </c:pt>
                <c:pt idx="707">
                  <c:v>4491.5845804054061</c:v>
                </c:pt>
                <c:pt idx="708">
                  <c:v>4399.951852702703</c:v>
                </c:pt>
                <c:pt idx="709">
                  <c:v>4399.951852702703</c:v>
                </c:pt>
                <c:pt idx="710">
                  <c:v>4338.8430993243246</c:v>
                </c:pt>
                <c:pt idx="711">
                  <c:v>4399.951852702703</c:v>
                </c:pt>
                <c:pt idx="712">
                  <c:v>4399.951852702703</c:v>
                </c:pt>
                <c:pt idx="713">
                  <c:v>4308.2583202702708</c:v>
                </c:pt>
                <c:pt idx="714">
                  <c:v>4461.0606060810815</c:v>
                </c:pt>
                <c:pt idx="715">
                  <c:v>4369.3670736486492</c:v>
                </c:pt>
                <c:pt idx="716">
                  <c:v>4399.951852702703</c:v>
                </c:pt>
                <c:pt idx="717">
                  <c:v>4399.951852702703</c:v>
                </c:pt>
                <c:pt idx="718">
                  <c:v>4277.7343459459462</c:v>
                </c:pt>
                <c:pt idx="719">
                  <c:v>4430.4758270270268</c:v>
                </c:pt>
                <c:pt idx="720">
                  <c:v>4766.6043729729736</c:v>
                </c:pt>
                <c:pt idx="721">
                  <c:v>4491.5845804054061</c:v>
                </c:pt>
                <c:pt idx="722">
                  <c:v>4338.8430993243246</c:v>
                </c:pt>
                <c:pt idx="723">
                  <c:v>4399.951852702703</c:v>
                </c:pt>
                <c:pt idx="724">
                  <c:v>4399.951852702703</c:v>
                </c:pt>
                <c:pt idx="725">
                  <c:v>4308.2583202702708</c:v>
                </c:pt>
                <c:pt idx="726">
                  <c:v>4399.951852702703</c:v>
                </c:pt>
                <c:pt idx="727">
                  <c:v>4399.951852702703</c:v>
                </c:pt>
                <c:pt idx="728">
                  <c:v>4399.951852702703</c:v>
                </c:pt>
                <c:pt idx="729">
                  <c:v>4338.8430993243246</c:v>
                </c:pt>
                <c:pt idx="730">
                  <c:v>4338.8430993243246</c:v>
                </c:pt>
                <c:pt idx="731">
                  <c:v>4369.3670736486492</c:v>
                </c:pt>
                <c:pt idx="732">
                  <c:v>4522.169359459459</c:v>
                </c:pt>
                <c:pt idx="733">
                  <c:v>4369.3670736486492</c:v>
                </c:pt>
                <c:pt idx="734">
                  <c:v>4277.7343459459462</c:v>
                </c:pt>
                <c:pt idx="735">
                  <c:v>4308.2583202702708</c:v>
                </c:pt>
                <c:pt idx="736">
                  <c:v>4399.951852702703</c:v>
                </c:pt>
                <c:pt idx="737">
                  <c:v>4186.040813513514</c:v>
                </c:pt>
                <c:pt idx="738">
                  <c:v>4338.8430993243246</c:v>
                </c:pt>
                <c:pt idx="739">
                  <c:v>4247.1495668918915</c:v>
                </c:pt>
                <c:pt idx="740">
                  <c:v>4399.951852702703</c:v>
                </c:pt>
                <c:pt idx="741">
                  <c:v>4186.040813513514</c:v>
                </c:pt>
                <c:pt idx="742">
                  <c:v>4399.951852702703</c:v>
                </c:pt>
                <c:pt idx="743">
                  <c:v>4369.3670736486492</c:v>
                </c:pt>
                <c:pt idx="744">
                  <c:v>3911.0818256756761</c:v>
                </c:pt>
                <c:pt idx="745">
                  <c:v>4277.7343459459462</c:v>
                </c:pt>
                <c:pt idx="746">
                  <c:v>4399.951852702703</c:v>
                </c:pt>
                <c:pt idx="747">
                  <c:v>4338.8430993243246</c:v>
                </c:pt>
                <c:pt idx="748">
                  <c:v>4644.3868662162167</c:v>
                </c:pt>
                <c:pt idx="749">
                  <c:v>4369.3670736486492</c:v>
                </c:pt>
                <c:pt idx="750">
                  <c:v>4338.8430993243246</c:v>
                </c:pt>
                <c:pt idx="751">
                  <c:v>4399.951852702703</c:v>
                </c:pt>
                <c:pt idx="752">
                  <c:v>4399.951852702703</c:v>
                </c:pt>
                <c:pt idx="753">
                  <c:v>4308.2583202702708</c:v>
                </c:pt>
                <c:pt idx="754">
                  <c:v>4399.951852702703</c:v>
                </c:pt>
                <c:pt idx="755">
                  <c:v>4399.951852702703</c:v>
                </c:pt>
                <c:pt idx="756">
                  <c:v>4277.7343459459462</c:v>
                </c:pt>
                <c:pt idx="757">
                  <c:v>4399.951852702703</c:v>
                </c:pt>
                <c:pt idx="758">
                  <c:v>4461.0606060810815</c:v>
                </c:pt>
                <c:pt idx="759">
                  <c:v>4369.3670736486492</c:v>
                </c:pt>
                <c:pt idx="760">
                  <c:v>4277.7343459459462</c:v>
                </c:pt>
                <c:pt idx="761">
                  <c:v>4491.5845804054061</c:v>
                </c:pt>
                <c:pt idx="762">
                  <c:v>4338.8430993243246</c:v>
                </c:pt>
                <c:pt idx="763">
                  <c:v>4399.951852702703</c:v>
                </c:pt>
                <c:pt idx="764">
                  <c:v>4033.2993324324329</c:v>
                </c:pt>
                <c:pt idx="765">
                  <c:v>4277.7343459459462</c:v>
                </c:pt>
                <c:pt idx="766">
                  <c:v>4399.951852702703</c:v>
                </c:pt>
                <c:pt idx="767">
                  <c:v>4522.169359459459</c:v>
                </c:pt>
                <c:pt idx="768">
                  <c:v>4399.951852702703</c:v>
                </c:pt>
                <c:pt idx="769">
                  <c:v>4399.951852702703</c:v>
                </c:pt>
                <c:pt idx="770">
                  <c:v>4522.169359459459</c:v>
                </c:pt>
                <c:pt idx="771">
                  <c:v>4369.3670736486492</c:v>
                </c:pt>
                <c:pt idx="772">
                  <c:v>4399.951852702703</c:v>
                </c:pt>
                <c:pt idx="773">
                  <c:v>4399.951852702703</c:v>
                </c:pt>
                <c:pt idx="774">
                  <c:v>4338.8430993243246</c:v>
                </c:pt>
                <c:pt idx="775">
                  <c:v>4308.2583202702708</c:v>
                </c:pt>
                <c:pt idx="776">
                  <c:v>4399.951852702703</c:v>
                </c:pt>
                <c:pt idx="777">
                  <c:v>4461.0606060810815</c:v>
                </c:pt>
                <c:pt idx="778">
                  <c:v>4338.8430993243246</c:v>
                </c:pt>
                <c:pt idx="779">
                  <c:v>4247.1495668918915</c:v>
                </c:pt>
                <c:pt idx="780">
                  <c:v>4644.3868662162167</c:v>
                </c:pt>
                <c:pt idx="781">
                  <c:v>4308.2583202702708</c:v>
                </c:pt>
                <c:pt idx="782">
                  <c:v>4277.7343459459462</c:v>
                </c:pt>
                <c:pt idx="783">
                  <c:v>4399.951852702703</c:v>
                </c:pt>
                <c:pt idx="784">
                  <c:v>4277.7343459459462</c:v>
                </c:pt>
                <c:pt idx="785">
                  <c:v>4124.9320601351355</c:v>
                </c:pt>
                <c:pt idx="786">
                  <c:v>4277.7343459459462</c:v>
                </c:pt>
                <c:pt idx="787">
                  <c:v>4186.040813513514</c:v>
                </c:pt>
                <c:pt idx="788">
                  <c:v>4399.951852702703</c:v>
                </c:pt>
                <c:pt idx="789">
                  <c:v>4308.2583202702708</c:v>
                </c:pt>
                <c:pt idx="790">
                  <c:v>4338.8430993243246</c:v>
                </c:pt>
                <c:pt idx="791">
                  <c:v>4552.6933337837836</c:v>
                </c:pt>
                <c:pt idx="792">
                  <c:v>4155.5168391891893</c:v>
                </c:pt>
                <c:pt idx="793">
                  <c:v>4338.8430993243246</c:v>
                </c:pt>
                <c:pt idx="794">
                  <c:v>4155.5168391891893</c:v>
                </c:pt>
                <c:pt idx="795">
                  <c:v>4308.2583202702708</c:v>
                </c:pt>
                <c:pt idx="796">
                  <c:v>4277.7343459459462</c:v>
                </c:pt>
                <c:pt idx="797">
                  <c:v>4552.6933337837836</c:v>
                </c:pt>
                <c:pt idx="798">
                  <c:v>4461.0606060810815</c:v>
                </c:pt>
                <c:pt idx="799">
                  <c:v>4369.3670736486492</c:v>
                </c:pt>
                <c:pt idx="800">
                  <c:v>4399.951852702703</c:v>
                </c:pt>
                <c:pt idx="801">
                  <c:v>4491.5845804054061</c:v>
                </c:pt>
                <c:pt idx="802">
                  <c:v>4277.7343459459462</c:v>
                </c:pt>
                <c:pt idx="803">
                  <c:v>4430.4758270270268</c:v>
                </c:pt>
                <c:pt idx="804">
                  <c:v>4277.7343459459462</c:v>
                </c:pt>
                <c:pt idx="805">
                  <c:v>4277.7343459459462</c:v>
                </c:pt>
                <c:pt idx="806">
                  <c:v>4216.6255925675678</c:v>
                </c:pt>
                <c:pt idx="807">
                  <c:v>4308.2583202702708</c:v>
                </c:pt>
                <c:pt idx="808">
                  <c:v>4277.7343459459462</c:v>
                </c:pt>
                <c:pt idx="809">
                  <c:v>4308.2583202702708</c:v>
                </c:pt>
                <c:pt idx="810">
                  <c:v>4277.7343459459462</c:v>
                </c:pt>
                <c:pt idx="811">
                  <c:v>4247.1495668918915</c:v>
                </c:pt>
                <c:pt idx="812">
                  <c:v>4277.7343459459462</c:v>
                </c:pt>
                <c:pt idx="813">
                  <c:v>4369.3670736486492</c:v>
                </c:pt>
                <c:pt idx="814">
                  <c:v>4277.7343459459462</c:v>
                </c:pt>
                <c:pt idx="815">
                  <c:v>4338.8430993243246</c:v>
                </c:pt>
                <c:pt idx="816">
                  <c:v>4522.169359459459</c:v>
                </c:pt>
                <c:pt idx="817">
                  <c:v>4277.7343459459462</c:v>
                </c:pt>
                <c:pt idx="818">
                  <c:v>4338.8430993243246</c:v>
                </c:pt>
                <c:pt idx="819">
                  <c:v>4827.7131263513511</c:v>
                </c:pt>
                <c:pt idx="820">
                  <c:v>4522.169359459459</c:v>
                </c:pt>
                <c:pt idx="821">
                  <c:v>4216.6255925675678</c:v>
                </c:pt>
                <c:pt idx="822">
                  <c:v>4399.951852702703</c:v>
                </c:pt>
                <c:pt idx="823">
                  <c:v>4461.0606060810815</c:v>
                </c:pt>
                <c:pt idx="824">
                  <c:v>4644.3868662162167</c:v>
                </c:pt>
                <c:pt idx="825">
                  <c:v>4430.4758270270268</c:v>
                </c:pt>
                <c:pt idx="826">
                  <c:v>4338.8430993243246</c:v>
                </c:pt>
                <c:pt idx="827">
                  <c:v>4094.4080858108109</c:v>
                </c:pt>
                <c:pt idx="828">
                  <c:v>4399.951852702703</c:v>
                </c:pt>
                <c:pt idx="829">
                  <c:v>4124.9320601351355</c:v>
                </c:pt>
                <c:pt idx="830">
                  <c:v>4155.5168391891893</c:v>
                </c:pt>
                <c:pt idx="831">
                  <c:v>4461.0606060810815</c:v>
                </c:pt>
                <c:pt idx="832">
                  <c:v>4277.7343459459462</c:v>
                </c:pt>
                <c:pt idx="833">
                  <c:v>4308.2583202702708</c:v>
                </c:pt>
                <c:pt idx="834">
                  <c:v>4277.7343459459462</c:v>
                </c:pt>
                <c:pt idx="835">
                  <c:v>4399.951852702703</c:v>
                </c:pt>
                <c:pt idx="836">
                  <c:v>4277.7343459459462</c:v>
                </c:pt>
                <c:pt idx="837">
                  <c:v>4277.7343459459462</c:v>
                </c:pt>
                <c:pt idx="838">
                  <c:v>4461.0606060810815</c:v>
                </c:pt>
                <c:pt idx="839">
                  <c:v>4399.951852702703</c:v>
                </c:pt>
                <c:pt idx="840">
                  <c:v>4644.3868662162167</c:v>
                </c:pt>
                <c:pt idx="841">
                  <c:v>4369.3670736486492</c:v>
                </c:pt>
                <c:pt idx="842">
                  <c:v>4277.7343459459462</c:v>
                </c:pt>
                <c:pt idx="843">
                  <c:v>4308.2583202702708</c:v>
                </c:pt>
                <c:pt idx="844">
                  <c:v>4399.951852702703</c:v>
                </c:pt>
                <c:pt idx="845">
                  <c:v>4522.169359459459</c:v>
                </c:pt>
                <c:pt idx="846">
                  <c:v>4399.951852702703</c:v>
                </c:pt>
                <c:pt idx="847">
                  <c:v>4491.5845804054061</c:v>
                </c:pt>
                <c:pt idx="848">
                  <c:v>4399.951852702703</c:v>
                </c:pt>
                <c:pt idx="849">
                  <c:v>4491.5845804054061</c:v>
                </c:pt>
                <c:pt idx="850">
                  <c:v>4277.7343459459462</c:v>
                </c:pt>
                <c:pt idx="851">
                  <c:v>4277.7343459459462</c:v>
                </c:pt>
                <c:pt idx="852">
                  <c:v>4277.7343459459462</c:v>
                </c:pt>
                <c:pt idx="853">
                  <c:v>4491.5845804054061</c:v>
                </c:pt>
                <c:pt idx="854">
                  <c:v>4216.6255925675678</c:v>
                </c:pt>
                <c:pt idx="855">
                  <c:v>4277.7343459459462</c:v>
                </c:pt>
                <c:pt idx="856">
                  <c:v>4522.169359459459</c:v>
                </c:pt>
                <c:pt idx="857">
                  <c:v>4308.2583202702708</c:v>
                </c:pt>
                <c:pt idx="858">
                  <c:v>4216.6255925675678</c:v>
                </c:pt>
                <c:pt idx="859">
                  <c:v>4491.5845804054061</c:v>
                </c:pt>
                <c:pt idx="860">
                  <c:v>4644.3868662162167</c:v>
                </c:pt>
                <c:pt idx="861">
                  <c:v>4277.7343459459462</c:v>
                </c:pt>
                <c:pt idx="862">
                  <c:v>4399.951852702703</c:v>
                </c:pt>
                <c:pt idx="863">
                  <c:v>4369.3670736486492</c:v>
                </c:pt>
                <c:pt idx="864">
                  <c:v>4399.951852702703</c:v>
                </c:pt>
                <c:pt idx="865">
                  <c:v>4461.0606060810815</c:v>
                </c:pt>
                <c:pt idx="866">
                  <c:v>4216.6255925675678</c:v>
                </c:pt>
                <c:pt idx="867">
                  <c:v>4430.4758270270268</c:v>
                </c:pt>
                <c:pt idx="868">
                  <c:v>4399.951852702703</c:v>
                </c:pt>
                <c:pt idx="869">
                  <c:v>4399.951852702703</c:v>
                </c:pt>
                <c:pt idx="870">
                  <c:v>4338.8430993243246</c:v>
                </c:pt>
                <c:pt idx="871">
                  <c:v>4277.7343459459462</c:v>
                </c:pt>
                <c:pt idx="872">
                  <c:v>4155.5168391891893</c:v>
                </c:pt>
                <c:pt idx="873">
                  <c:v>4369.3670736486492</c:v>
                </c:pt>
                <c:pt idx="874">
                  <c:v>4338.8430993243246</c:v>
                </c:pt>
                <c:pt idx="875">
                  <c:v>4369.3670736486492</c:v>
                </c:pt>
                <c:pt idx="876">
                  <c:v>4522.169359459459</c:v>
                </c:pt>
                <c:pt idx="877">
                  <c:v>4216.6255925675678</c:v>
                </c:pt>
                <c:pt idx="878">
                  <c:v>4155.5168391891893</c:v>
                </c:pt>
                <c:pt idx="879">
                  <c:v>4369.3670736486492</c:v>
                </c:pt>
                <c:pt idx="880">
                  <c:v>4522.169359459459</c:v>
                </c:pt>
                <c:pt idx="881">
                  <c:v>4399.951852702703</c:v>
                </c:pt>
                <c:pt idx="882">
                  <c:v>4338.8430993243246</c:v>
                </c:pt>
                <c:pt idx="883">
                  <c:v>4308.2583202702708</c:v>
                </c:pt>
                <c:pt idx="884">
                  <c:v>4277.7343459459462</c:v>
                </c:pt>
                <c:pt idx="885">
                  <c:v>4399.951852702703</c:v>
                </c:pt>
                <c:pt idx="886">
                  <c:v>4216.6255925675678</c:v>
                </c:pt>
                <c:pt idx="887">
                  <c:v>4308.2583202702708</c:v>
                </c:pt>
                <c:pt idx="888">
                  <c:v>4277.7343459459462</c:v>
                </c:pt>
                <c:pt idx="889">
                  <c:v>4399.951852702703</c:v>
                </c:pt>
                <c:pt idx="890">
                  <c:v>4461.0606060810815</c:v>
                </c:pt>
                <c:pt idx="891">
                  <c:v>4247.1495668918915</c:v>
                </c:pt>
                <c:pt idx="892">
                  <c:v>4277.7343459459462</c:v>
                </c:pt>
                <c:pt idx="893">
                  <c:v>4430.4758270270268</c:v>
                </c:pt>
                <c:pt idx="894">
                  <c:v>4277.7343459459462</c:v>
                </c:pt>
                <c:pt idx="895">
                  <c:v>4369.3670736486492</c:v>
                </c:pt>
                <c:pt idx="896">
                  <c:v>4644.3868662162167</c:v>
                </c:pt>
                <c:pt idx="897">
                  <c:v>4399.951852702703</c:v>
                </c:pt>
                <c:pt idx="898">
                  <c:v>4399.951852702703</c:v>
                </c:pt>
                <c:pt idx="899">
                  <c:v>4644.3868662162167</c:v>
                </c:pt>
                <c:pt idx="900">
                  <c:v>4522.169359459459</c:v>
                </c:pt>
                <c:pt idx="901">
                  <c:v>4399.951852702703</c:v>
                </c:pt>
                <c:pt idx="902">
                  <c:v>4399.951852702703</c:v>
                </c:pt>
                <c:pt idx="903">
                  <c:v>4308.2583202702708</c:v>
                </c:pt>
                <c:pt idx="904">
                  <c:v>4277.7343459459462</c:v>
                </c:pt>
                <c:pt idx="905">
                  <c:v>4338.8430993243246</c:v>
                </c:pt>
                <c:pt idx="906">
                  <c:v>4277.7343459459462</c:v>
                </c:pt>
                <c:pt idx="907">
                  <c:v>4399.951852702703</c:v>
                </c:pt>
                <c:pt idx="908">
                  <c:v>4522.169359459459</c:v>
                </c:pt>
                <c:pt idx="909">
                  <c:v>4369.3670736486492</c:v>
                </c:pt>
                <c:pt idx="910">
                  <c:v>4277.7343459459462</c:v>
                </c:pt>
                <c:pt idx="911">
                  <c:v>4522.169359459459</c:v>
                </c:pt>
                <c:pt idx="912">
                  <c:v>4399.951852702703</c:v>
                </c:pt>
                <c:pt idx="913">
                  <c:v>4277.7343459459462</c:v>
                </c:pt>
                <c:pt idx="914">
                  <c:v>4277.7343459459462</c:v>
                </c:pt>
                <c:pt idx="915">
                  <c:v>4399.951852702703</c:v>
                </c:pt>
                <c:pt idx="916">
                  <c:v>4399.951852702703</c:v>
                </c:pt>
                <c:pt idx="917">
                  <c:v>4124.9320601351355</c:v>
                </c:pt>
                <c:pt idx="918">
                  <c:v>4461.0606060810815</c:v>
                </c:pt>
                <c:pt idx="919">
                  <c:v>4430.4758270270268</c:v>
                </c:pt>
                <c:pt idx="920">
                  <c:v>4399.951852702703</c:v>
                </c:pt>
                <c:pt idx="921">
                  <c:v>4430.4758270270268</c:v>
                </c:pt>
                <c:pt idx="922">
                  <c:v>4216.6255925675678</c:v>
                </c:pt>
                <c:pt idx="923">
                  <c:v>4399.951852702703</c:v>
                </c:pt>
                <c:pt idx="924">
                  <c:v>4277.7343459459462</c:v>
                </c:pt>
                <c:pt idx="925">
                  <c:v>4247.1495668918915</c:v>
                </c:pt>
                <c:pt idx="926">
                  <c:v>4277.7343459459462</c:v>
                </c:pt>
                <c:pt idx="927">
                  <c:v>4186.040813513514</c:v>
                </c:pt>
                <c:pt idx="928">
                  <c:v>4277.7343459459462</c:v>
                </c:pt>
                <c:pt idx="929">
                  <c:v>4186.040813513514</c:v>
                </c:pt>
                <c:pt idx="930">
                  <c:v>4399.951852702703</c:v>
                </c:pt>
                <c:pt idx="931">
                  <c:v>4369.3670736486492</c:v>
                </c:pt>
                <c:pt idx="932">
                  <c:v>4522.169359459459</c:v>
                </c:pt>
                <c:pt idx="933">
                  <c:v>4247.1495668918915</c:v>
                </c:pt>
                <c:pt idx="934">
                  <c:v>4338.8430993243246</c:v>
                </c:pt>
                <c:pt idx="935">
                  <c:v>4308.2583202702708</c:v>
                </c:pt>
                <c:pt idx="936">
                  <c:v>4155.5168391891893</c:v>
                </c:pt>
                <c:pt idx="937">
                  <c:v>4308.2583202702708</c:v>
                </c:pt>
                <c:pt idx="938">
                  <c:v>4399.951852702703</c:v>
                </c:pt>
                <c:pt idx="939">
                  <c:v>4247.1495668918915</c:v>
                </c:pt>
                <c:pt idx="940">
                  <c:v>4277.7343459459462</c:v>
                </c:pt>
                <c:pt idx="941">
                  <c:v>4399.951852702703</c:v>
                </c:pt>
                <c:pt idx="942">
                  <c:v>4338.8430993243246</c:v>
                </c:pt>
                <c:pt idx="943">
                  <c:v>4369.3670736486492</c:v>
                </c:pt>
                <c:pt idx="944">
                  <c:v>4522.169359459459</c:v>
                </c:pt>
                <c:pt idx="945">
                  <c:v>4399.951852702703</c:v>
                </c:pt>
                <c:pt idx="946">
                  <c:v>4461.0606060810815</c:v>
                </c:pt>
                <c:pt idx="947">
                  <c:v>4399.951852702703</c:v>
                </c:pt>
                <c:pt idx="948">
                  <c:v>4399.951852702703</c:v>
                </c:pt>
                <c:pt idx="949">
                  <c:v>4369.3670736486492</c:v>
                </c:pt>
                <c:pt idx="950">
                  <c:v>4338.8430993243246</c:v>
                </c:pt>
                <c:pt idx="951">
                  <c:v>4399.951852702703</c:v>
                </c:pt>
                <c:pt idx="952">
                  <c:v>4399.951852702703</c:v>
                </c:pt>
                <c:pt idx="953">
                  <c:v>4308.2583202702708</c:v>
                </c:pt>
                <c:pt idx="954">
                  <c:v>4216.6255925675678</c:v>
                </c:pt>
                <c:pt idx="955">
                  <c:v>4399.951852702703</c:v>
                </c:pt>
                <c:pt idx="956">
                  <c:v>4522.169359459459</c:v>
                </c:pt>
                <c:pt idx="957">
                  <c:v>4308.2583202702708</c:v>
                </c:pt>
                <c:pt idx="958">
                  <c:v>4338.8430993243246</c:v>
                </c:pt>
                <c:pt idx="959">
                  <c:v>4308.2583202702708</c:v>
                </c:pt>
                <c:pt idx="960">
                  <c:v>4155.5168391891893</c:v>
                </c:pt>
                <c:pt idx="961">
                  <c:v>4369.3670736486492</c:v>
                </c:pt>
                <c:pt idx="962">
                  <c:v>4277.7343459459462</c:v>
                </c:pt>
                <c:pt idx="963">
                  <c:v>4277.7343459459462</c:v>
                </c:pt>
                <c:pt idx="964">
                  <c:v>4277.7343459459462</c:v>
                </c:pt>
                <c:pt idx="965">
                  <c:v>4277.7343459459462</c:v>
                </c:pt>
                <c:pt idx="966">
                  <c:v>4277.7343459459462</c:v>
                </c:pt>
                <c:pt idx="967">
                  <c:v>4308.2583202702708</c:v>
                </c:pt>
                <c:pt idx="968">
                  <c:v>4277.7343459459462</c:v>
                </c:pt>
                <c:pt idx="969">
                  <c:v>4369.3670736486492</c:v>
                </c:pt>
                <c:pt idx="970">
                  <c:v>4338.8430993243246</c:v>
                </c:pt>
                <c:pt idx="971">
                  <c:v>4369.3670736486492</c:v>
                </c:pt>
                <c:pt idx="972">
                  <c:v>4277.7343459459462</c:v>
                </c:pt>
                <c:pt idx="973">
                  <c:v>4186.040813513514</c:v>
                </c:pt>
                <c:pt idx="974">
                  <c:v>4399.951852702703</c:v>
                </c:pt>
                <c:pt idx="975">
                  <c:v>3758.2795398648655</c:v>
                </c:pt>
                <c:pt idx="976">
                  <c:v>4399.951852702703</c:v>
                </c:pt>
                <c:pt idx="977">
                  <c:v>3727.7555655405408</c:v>
                </c:pt>
                <c:pt idx="978">
                  <c:v>3727.7555655405408</c:v>
                </c:pt>
                <c:pt idx="979">
                  <c:v>3819.388293243243</c:v>
                </c:pt>
                <c:pt idx="980">
                  <c:v>3911.0818256756761</c:v>
                </c:pt>
                <c:pt idx="981">
                  <c:v>3880.4970466216218</c:v>
                </c:pt>
                <c:pt idx="982">
                  <c:v>3788.8643189189193</c:v>
                </c:pt>
                <c:pt idx="983">
                  <c:v>3788.8643189189193</c:v>
                </c:pt>
                <c:pt idx="984">
                  <c:v>4033.2993324324329</c:v>
                </c:pt>
                <c:pt idx="985">
                  <c:v>4002.7145533783787</c:v>
                </c:pt>
                <c:pt idx="986">
                  <c:v>3788.8643189189193</c:v>
                </c:pt>
                <c:pt idx="987">
                  <c:v>4247.1495668918915</c:v>
                </c:pt>
                <c:pt idx="988">
                  <c:v>4033.2993324324329</c:v>
                </c:pt>
                <c:pt idx="989">
                  <c:v>3788.8643189189193</c:v>
                </c:pt>
                <c:pt idx="990">
                  <c:v>3177.7159804054058</c:v>
                </c:pt>
                <c:pt idx="991">
                  <c:v>3177.7159804054058</c:v>
                </c:pt>
                <c:pt idx="992">
                  <c:v>3299.9334871621622</c:v>
                </c:pt>
                <c:pt idx="993">
                  <c:v>3147.1920060810812</c:v>
                </c:pt>
                <c:pt idx="994">
                  <c:v>3299.9334871621622</c:v>
                </c:pt>
                <c:pt idx="995">
                  <c:v>3269.4095128378381</c:v>
                </c:pt>
                <c:pt idx="996">
                  <c:v>3177.7159804054058</c:v>
                </c:pt>
                <c:pt idx="997">
                  <c:v>3361.0422405405407</c:v>
                </c:pt>
                <c:pt idx="998">
                  <c:v>3238.8247337837843</c:v>
                </c:pt>
                <c:pt idx="999">
                  <c:v>3299.9334871621622</c:v>
                </c:pt>
                <c:pt idx="1000">
                  <c:v>3177.7159804054058</c:v>
                </c:pt>
                <c:pt idx="1001">
                  <c:v>3391.6270195945949</c:v>
                </c:pt>
                <c:pt idx="1002">
                  <c:v>3177.7159804054058</c:v>
                </c:pt>
                <c:pt idx="1003">
                  <c:v>2811.0634601351353</c:v>
                </c:pt>
                <c:pt idx="1004">
                  <c:v>2811.0634601351353</c:v>
                </c:pt>
                <c:pt idx="1005">
                  <c:v>2963.8657459459464</c:v>
                </c:pt>
                <c:pt idx="1006">
                  <c:v>2811.0634601351353</c:v>
                </c:pt>
                <c:pt idx="1007">
                  <c:v>2841.6482391891891</c:v>
                </c:pt>
                <c:pt idx="1008">
                  <c:v>2566.6284466216216</c:v>
                </c:pt>
                <c:pt idx="1009">
                  <c:v>2902.7569925675675</c:v>
                </c:pt>
                <c:pt idx="1010">
                  <c:v>2811.0634601351353</c:v>
                </c:pt>
                <c:pt idx="1011">
                  <c:v>2749.9547067567569</c:v>
                </c:pt>
                <c:pt idx="1012">
                  <c:v>2933.2809668918921</c:v>
                </c:pt>
                <c:pt idx="1013">
                  <c:v>2902.7569925675675</c:v>
                </c:pt>
                <c:pt idx="1014">
                  <c:v>2688.8459533783789</c:v>
                </c:pt>
                <c:pt idx="1015">
                  <c:v>2811.0634601351353</c:v>
                </c:pt>
                <c:pt idx="1016">
                  <c:v>2811.0634601351353</c:v>
                </c:pt>
                <c:pt idx="1017">
                  <c:v>2658.3219790540543</c:v>
                </c:pt>
                <c:pt idx="1018">
                  <c:v>2505.5196932432432</c:v>
                </c:pt>
                <c:pt idx="1019">
                  <c:v>2597.2132256756759</c:v>
                </c:pt>
                <c:pt idx="1020">
                  <c:v>2688.8459533783789</c:v>
                </c:pt>
                <c:pt idx="1021">
                  <c:v>2597.2132256756759</c:v>
                </c:pt>
                <c:pt idx="1022">
                  <c:v>2688.8459533783789</c:v>
                </c:pt>
                <c:pt idx="1023">
                  <c:v>2627.7372</c:v>
                </c:pt>
                <c:pt idx="1024">
                  <c:v>2566.6284466216216</c:v>
                </c:pt>
                <c:pt idx="1025">
                  <c:v>2658.3219790540543</c:v>
                </c:pt>
                <c:pt idx="1026">
                  <c:v>2627.7372</c:v>
                </c:pt>
                <c:pt idx="1027">
                  <c:v>2627.7372</c:v>
                </c:pt>
                <c:pt idx="1028">
                  <c:v>2566.6284466216216</c:v>
                </c:pt>
                <c:pt idx="1029">
                  <c:v>2536.1044722972974</c:v>
                </c:pt>
                <c:pt idx="1030">
                  <c:v>2505.5196932432432</c:v>
                </c:pt>
                <c:pt idx="1031">
                  <c:v>2658.3219790540543</c:v>
                </c:pt>
                <c:pt idx="1032">
                  <c:v>2199.9759263513515</c:v>
                </c:pt>
                <c:pt idx="1033">
                  <c:v>2108.2823939189193</c:v>
                </c:pt>
                <c:pt idx="1034">
                  <c:v>2322.1934331081084</c:v>
                </c:pt>
                <c:pt idx="1035">
                  <c:v>2291.6086540540541</c:v>
                </c:pt>
                <c:pt idx="1036">
                  <c:v>2444.4109398648652</c:v>
                </c:pt>
                <c:pt idx="1037">
                  <c:v>2261.0846797297295</c:v>
                </c:pt>
                <c:pt idx="1038">
                  <c:v>2261.0846797297295</c:v>
                </c:pt>
                <c:pt idx="1039">
                  <c:v>2291.6086540540541</c:v>
                </c:pt>
                <c:pt idx="1040">
                  <c:v>2322.1934331081084</c:v>
                </c:pt>
                <c:pt idx="1041">
                  <c:v>2505.5196932432432</c:v>
                </c:pt>
                <c:pt idx="1042">
                  <c:v>2261.0846797297295</c:v>
                </c:pt>
                <c:pt idx="1043">
                  <c:v>2261.0846797297295</c:v>
                </c:pt>
                <c:pt idx="1044">
                  <c:v>2199.9759263513515</c:v>
                </c:pt>
                <c:pt idx="1045">
                  <c:v>2505.5196932432432</c:v>
                </c:pt>
                <c:pt idx="1046">
                  <c:v>2261.0846797297295</c:v>
                </c:pt>
                <c:pt idx="1047">
                  <c:v>2230.4999006756757</c:v>
                </c:pt>
                <c:pt idx="1048">
                  <c:v>2444.4109398648652</c:v>
                </c:pt>
                <c:pt idx="1049">
                  <c:v>2383.3021864864868</c:v>
                </c:pt>
                <c:pt idx="1050">
                  <c:v>2077.7584195945947</c:v>
                </c:pt>
                <c:pt idx="1051">
                  <c:v>1955.5409128378381</c:v>
                </c:pt>
                <c:pt idx="1052">
                  <c:v>2199.9759263513515</c:v>
                </c:pt>
                <c:pt idx="1053">
                  <c:v>2077.7584195945947</c:v>
                </c:pt>
                <c:pt idx="1054">
                  <c:v>1833.3234060810812</c:v>
                </c:pt>
                <c:pt idx="1055">
                  <c:v>2169.3911472972977</c:v>
                </c:pt>
                <c:pt idx="1056">
                  <c:v>2199.9759263513515</c:v>
                </c:pt>
                <c:pt idx="1057">
                  <c:v>1986.0648871621622</c:v>
                </c:pt>
                <c:pt idx="1058">
                  <c:v>2016.6496662162165</c:v>
                </c:pt>
                <c:pt idx="1059">
                  <c:v>1986.0648871621622</c:v>
                </c:pt>
                <c:pt idx="1060">
                  <c:v>1833.3234060810812</c:v>
                </c:pt>
                <c:pt idx="1061">
                  <c:v>1955.5409128378381</c:v>
                </c:pt>
                <c:pt idx="1062">
                  <c:v>2016.6496662162165</c:v>
                </c:pt>
                <c:pt idx="1063">
                  <c:v>1680.5211202702703</c:v>
                </c:pt>
                <c:pt idx="1064">
                  <c:v>1833.3234060810812</c:v>
                </c:pt>
                <c:pt idx="1065">
                  <c:v>1741.6298736486488</c:v>
                </c:pt>
                <c:pt idx="1066">
                  <c:v>1527.7796391891893</c:v>
                </c:pt>
                <c:pt idx="1067">
                  <c:v>1924.9561337837838</c:v>
                </c:pt>
                <c:pt idx="1068">
                  <c:v>1833.3234060810812</c:v>
                </c:pt>
                <c:pt idx="1069">
                  <c:v>1802.7386270270272</c:v>
                </c:pt>
                <c:pt idx="1070">
                  <c:v>1833.3234060810812</c:v>
                </c:pt>
                <c:pt idx="1071">
                  <c:v>1649.9971459459462</c:v>
                </c:pt>
                <c:pt idx="1072">
                  <c:v>1833.3234060810812</c:v>
                </c:pt>
                <c:pt idx="1073">
                  <c:v>1741.6298736486488</c:v>
                </c:pt>
                <c:pt idx="1074">
                  <c:v>1955.5409128378381</c:v>
                </c:pt>
                <c:pt idx="1075">
                  <c:v>1711.1058993243244</c:v>
                </c:pt>
                <c:pt idx="1076">
                  <c:v>2199.9759263513515</c:v>
                </c:pt>
                <c:pt idx="1077">
                  <c:v>1711.1058993243244</c:v>
                </c:pt>
                <c:pt idx="1078">
                  <c:v>1649.9971459459462</c:v>
                </c:pt>
                <c:pt idx="1079">
                  <c:v>1741.6298736486488</c:v>
                </c:pt>
                <c:pt idx="1080">
                  <c:v>1711.1058993243244</c:v>
                </c:pt>
                <c:pt idx="1081">
                  <c:v>1711.1058993243244</c:v>
                </c:pt>
                <c:pt idx="1082">
                  <c:v>1711.1058993243244</c:v>
                </c:pt>
                <c:pt idx="1083">
                  <c:v>1649.9971459459462</c:v>
                </c:pt>
                <c:pt idx="1084">
                  <c:v>1833.3234060810812</c:v>
                </c:pt>
                <c:pt idx="1085">
                  <c:v>1588.8883925675677</c:v>
                </c:pt>
                <c:pt idx="1086">
                  <c:v>1649.9971459459462</c:v>
                </c:pt>
                <c:pt idx="1087">
                  <c:v>1527.7796391891893</c:v>
                </c:pt>
                <c:pt idx="1088">
                  <c:v>1588.8883925675677</c:v>
                </c:pt>
                <c:pt idx="1089">
                  <c:v>1527.7796391891893</c:v>
                </c:pt>
                <c:pt idx="1090">
                  <c:v>1588.8883925675677</c:v>
                </c:pt>
                <c:pt idx="1091">
                  <c:v>1741.6298736486488</c:v>
                </c:pt>
                <c:pt idx="1092">
                  <c:v>1833.3234060810812</c:v>
                </c:pt>
                <c:pt idx="1093">
                  <c:v>1497.1948601351353</c:v>
                </c:pt>
                <c:pt idx="1094">
                  <c:v>1466.6708858108109</c:v>
                </c:pt>
                <c:pt idx="1095">
                  <c:v>1558.3036135135137</c:v>
                </c:pt>
                <c:pt idx="1096">
                  <c:v>1588.8883925675677</c:v>
                </c:pt>
                <c:pt idx="1097">
                  <c:v>1588.8883925675677</c:v>
                </c:pt>
                <c:pt idx="1098">
                  <c:v>1649.9971459459462</c:v>
                </c:pt>
                <c:pt idx="1099">
                  <c:v>1405.5621324324327</c:v>
                </c:pt>
                <c:pt idx="1100">
                  <c:v>1466.6708858108109</c:v>
                </c:pt>
                <c:pt idx="1101">
                  <c:v>1466.6708858108109</c:v>
                </c:pt>
                <c:pt idx="1102">
                  <c:v>1466.6708858108109</c:v>
                </c:pt>
                <c:pt idx="1103">
                  <c:v>1497.1948601351353</c:v>
                </c:pt>
                <c:pt idx="1104">
                  <c:v>1588.8883925675677</c:v>
                </c:pt>
                <c:pt idx="1105">
                  <c:v>1374.9773533783784</c:v>
                </c:pt>
                <c:pt idx="1106">
                  <c:v>1344.453379054054</c:v>
                </c:pt>
                <c:pt idx="1107">
                  <c:v>1436.0861067567569</c:v>
                </c:pt>
                <c:pt idx="1108">
                  <c:v>1466.6708858108109</c:v>
                </c:pt>
                <c:pt idx="1109">
                  <c:v>1558.3036135135137</c:v>
                </c:pt>
                <c:pt idx="1110">
                  <c:v>1649.9971459459462</c:v>
                </c:pt>
                <c:pt idx="1111">
                  <c:v>1374.9773533783784</c:v>
                </c:pt>
                <c:pt idx="1112">
                  <c:v>1466.6708858108109</c:v>
                </c:pt>
                <c:pt idx="1113">
                  <c:v>1344.453379054054</c:v>
                </c:pt>
                <c:pt idx="1114">
                  <c:v>1283.3446256756758</c:v>
                </c:pt>
                <c:pt idx="1115">
                  <c:v>1344.453379054054</c:v>
                </c:pt>
                <c:pt idx="1116">
                  <c:v>1466.6708858108109</c:v>
                </c:pt>
                <c:pt idx="1117">
                  <c:v>1344.453379054054</c:v>
                </c:pt>
                <c:pt idx="1118">
                  <c:v>1344.453379054054</c:v>
                </c:pt>
                <c:pt idx="1119">
                  <c:v>1436.0861067567569</c:v>
                </c:pt>
                <c:pt idx="1120">
                  <c:v>1344.453379054054</c:v>
                </c:pt>
                <c:pt idx="1121">
                  <c:v>1436.0861067567569</c:v>
                </c:pt>
                <c:pt idx="1122">
                  <c:v>1405.5621324324327</c:v>
                </c:pt>
                <c:pt idx="1123">
                  <c:v>1344.453379054054</c:v>
                </c:pt>
                <c:pt idx="1124">
                  <c:v>1466.6708858108109</c:v>
                </c:pt>
                <c:pt idx="1125">
                  <c:v>1374.9773533783784</c:v>
                </c:pt>
                <c:pt idx="1126">
                  <c:v>1527.7796391891893</c:v>
                </c:pt>
                <c:pt idx="1127">
                  <c:v>1374.9773533783784</c:v>
                </c:pt>
                <c:pt idx="1128">
                  <c:v>1222.2358722972974</c:v>
                </c:pt>
                <c:pt idx="1129">
                  <c:v>1344.453379054054</c:v>
                </c:pt>
                <c:pt idx="1130">
                  <c:v>1222.2358722972974</c:v>
                </c:pt>
                <c:pt idx="1131">
                  <c:v>1191.6510932432434</c:v>
                </c:pt>
                <c:pt idx="1132">
                  <c:v>1222.2358722972974</c:v>
                </c:pt>
                <c:pt idx="1133">
                  <c:v>1191.6510932432434</c:v>
                </c:pt>
                <c:pt idx="1134">
                  <c:v>1222.2358722972974</c:v>
                </c:pt>
                <c:pt idx="1135">
                  <c:v>1344.453379054054</c:v>
                </c:pt>
                <c:pt idx="1136">
                  <c:v>1344.453379054054</c:v>
                </c:pt>
                <c:pt idx="1137">
                  <c:v>1222.2358722972974</c:v>
                </c:pt>
                <c:pt idx="1138">
                  <c:v>1222.2358722972974</c:v>
                </c:pt>
                <c:pt idx="1139">
                  <c:v>1344.453379054054</c:v>
                </c:pt>
                <c:pt idx="1140">
                  <c:v>1222.2358722972974</c:v>
                </c:pt>
                <c:pt idx="1141">
                  <c:v>1283.3446256756758</c:v>
                </c:pt>
                <c:pt idx="1142">
                  <c:v>1038.8488074324325</c:v>
                </c:pt>
                <c:pt idx="1143">
                  <c:v>1344.453379054054</c:v>
                </c:pt>
                <c:pt idx="1144">
                  <c:v>977.7400540540541</c:v>
                </c:pt>
                <c:pt idx="1145">
                  <c:v>1038.8488074324325</c:v>
                </c:pt>
                <c:pt idx="1146">
                  <c:v>1283.3446256756758</c:v>
                </c:pt>
                <c:pt idx="1147">
                  <c:v>1252.7598466216216</c:v>
                </c:pt>
                <c:pt idx="1148">
                  <c:v>1222.2358722972974</c:v>
                </c:pt>
                <c:pt idx="1149">
                  <c:v>1069.4335864864865</c:v>
                </c:pt>
                <c:pt idx="1150">
                  <c:v>1222.2358722972974</c:v>
                </c:pt>
                <c:pt idx="1151">
                  <c:v>1313.8686</c:v>
                </c:pt>
                <c:pt idx="1152">
                  <c:v>1099.9575608108107</c:v>
                </c:pt>
                <c:pt idx="1153">
                  <c:v>1161.0663141891894</c:v>
                </c:pt>
                <c:pt idx="1154">
                  <c:v>1099.9575608108107</c:v>
                </c:pt>
                <c:pt idx="1155">
                  <c:v>977.7400540540541</c:v>
                </c:pt>
                <c:pt idx="1156">
                  <c:v>1466.6708858108109</c:v>
                </c:pt>
                <c:pt idx="1157">
                  <c:v>1038.8488074324325</c:v>
                </c:pt>
                <c:pt idx="1158">
                  <c:v>977.7400540540541</c:v>
                </c:pt>
                <c:pt idx="1159">
                  <c:v>1099.9575608108107</c:v>
                </c:pt>
                <c:pt idx="1160">
                  <c:v>1099.9575608108107</c:v>
                </c:pt>
                <c:pt idx="1161">
                  <c:v>947.21607972972981</c:v>
                </c:pt>
                <c:pt idx="1162">
                  <c:v>1038.8488074324325</c:v>
                </c:pt>
                <c:pt idx="1163">
                  <c:v>886.10732635135139</c:v>
                </c:pt>
                <c:pt idx="1164">
                  <c:v>1099.9575608108107</c:v>
                </c:pt>
                <c:pt idx="1165">
                  <c:v>1038.8488074324325</c:v>
                </c:pt>
                <c:pt idx="1166">
                  <c:v>1161.0663141891894</c:v>
                </c:pt>
                <c:pt idx="1167">
                  <c:v>1130.5423398648647</c:v>
                </c:pt>
                <c:pt idx="1168">
                  <c:v>1099.9575608108107</c:v>
                </c:pt>
                <c:pt idx="1169">
                  <c:v>794.41379391891894</c:v>
                </c:pt>
                <c:pt idx="1170">
                  <c:v>1038.8488074324325</c:v>
                </c:pt>
                <c:pt idx="1171">
                  <c:v>1008.3248331081082</c:v>
                </c:pt>
                <c:pt idx="1172">
                  <c:v>977.7400540540541</c:v>
                </c:pt>
                <c:pt idx="1173">
                  <c:v>1069.4335864864865</c:v>
                </c:pt>
                <c:pt idx="1174">
                  <c:v>977.7400540540541</c:v>
                </c:pt>
                <c:pt idx="1175">
                  <c:v>1130.5423398648647</c:v>
                </c:pt>
                <c:pt idx="1176">
                  <c:v>1099.9575608108107</c:v>
                </c:pt>
                <c:pt idx="1177">
                  <c:v>672.19628716216221</c:v>
                </c:pt>
                <c:pt idx="1178">
                  <c:v>916.63130067567567</c:v>
                </c:pt>
                <c:pt idx="1179">
                  <c:v>977.7400540540541</c:v>
                </c:pt>
                <c:pt idx="1180">
                  <c:v>733.30504054054052</c:v>
                </c:pt>
                <c:pt idx="1181">
                  <c:v>763.88981959459466</c:v>
                </c:pt>
                <c:pt idx="1182">
                  <c:v>916.63130067567567</c:v>
                </c:pt>
                <c:pt idx="1183">
                  <c:v>977.7400540540541</c:v>
                </c:pt>
                <c:pt idx="1184">
                  <c:v>855.52254729729725</c:v>
                </c:pt>
                <c:pt idx="1185">
                  <c:v>977.7400540540541</c:v>
                </c:pt>
                <c:pt idx="1186">
                  <c:v>1038.8488074324325</c:v>
                </c:pt>
                <c:pt idx="1187">
                  <c:v>886.10732635135139</c:v>
                </c:pt>
                <c:pt idx="1188">
                  <c:v>977.7400540540541</c:v>
                </c:pt>
                <c:pt idx="1189">
                  <c:v>1069.4335864864865</c:v>
                </c:pt>
                <c:pt idx="1190">
                  <c:v>977.7400540540541</c:v>
                </c:pt>
                <c:pt idx="1191">
                  <c:v>641.67231283783792</c:v>
                </c:pt>
                <c:pt idx="1192">
                  <c:v>977.7400540540541</c:v>
                </c:pt>
                <c:pt idx="1193">
                  <c:v>916.63130067567567</c:v>
                </c:pt>
                <c:pt idx="1194">
                  <c:v>733.30504054054052</c:v>
                </c:pt>
                <c:pt idx="1195">
                  <c:v>794.41379391891894</c:v>
                </c:pt>
                <c:pt idx="1196">
                  <c:v>733.30504054054052</c:v>
                </c:pt>
                <c:pt idx="1197">
                  <c:v>855.52254729729725</c:v>
                </c:pt>
                <c:pt idx="1198">
                  <c:v>794.41379391891894</c:v>
                </c:pt>
                <c:pt idx="1199">
                  <c:v>824.99857297297308</c:v>
                </c:pt>
                <c:pt idx="1200">
                  <c:v>977.7400540540541</c:v>
                </c:pt>
                <c:pt idx="1201">
                  <c:v>794.41379391891894</c:v>
                </c:pt>
                <c:pt idx="1202">
                  <c:v>733.30504054054052</c:v>
                </c:pt>
                <c:pt idx="1203">
                  <c:v>763.88981959459466</c:v>
                </c:pt>
                <c:pt idx="1204">
                  <c:v>733.30504054054052</c:v>
                </c:pt>
                <c:pt idx="1205">
                  <c:v>855.52254729729725</c:v>
                </c:pt>
                <c:pt idx="1206">
                  <c:v>794.41379391891894</c:v>
                </c:pt>
                <c:pt idx="1207">
                  <c:v>733.30504054054052</c:v>
                </c:pt>
                <c:pt idx="1208">
                  <c:v>733.30504054054052</c:v>
                </c:pt>
                <c:pt idx="1209">
                  <c:v>611.08753378378378</c:v>
                </c:pt>
                <c:pt idx="1210">
                  <c:v>733.30504054054052</c:v>
                </c:pt>
                <c:pt idx="1211">
                  <c:v>916.63130067567567</c:v>
                </c:pt>
                <c:pt idx="1212">
                  <c:v>855.52254729729725</c:v>
                </c:pt>
                <c:pt idx="1213">
                  <c:v>855.52254729729725</c:v>
                </c:pt>
                <c:pt idx="1214">
                  <c:v>672.19628716216221</c:v>
                </c:pt>
                <c:pt idx="1215">
                  <c:v>824.99857297297308</c:v>
                </c:pt>
                <c:pt idx="1216">
                  <c:v>733.30504054054052</c:v>
                </c:pt>
                <c:pt idx="1217">
                  <c:v>763.88981959459466</c:v>
                </c:pt>
                <c:pt idx="1218">
                  <c:v>672.19628716216221</c:v>
                </c:pt>
                <c:pt idx="1219">
                  <c:v>611.08753378378378</c:v>
                </c:pt>
                <c:pt idx="1220">
                  <c:v>733.30504054054052</c:v>
                </c:pt>
                <c:pt idx="1221">
                  <c:v>672.19628716216221</c:v>
                </c:pt>
                <c:pt idx="1222">
                  <c:v>733.30504054054052</c:v>
                </c:pt>
                <c:pt idx="1223">
                  <c:v>580.5635594594595</c:v>
                </c:pt>
                <c:pt idx="1224">
                  <c:v>733.30504054054052</c:v>
                </c:pt>
                <c:pt idx="1225">
                  <c:v>733.30504054054052</c:v>
                </c:pt>
                <c:pt idx="1226">
                  <c:v>611.08753378378378</c:v>
                </c:pt>
                <c:pt idx="1227">
                  <c:v>977.7400540540541</c:v>
                </c:pt>
                <c:pt idx="1228">
                  <c:v>733.30504054054052</c:v>
                </c:pt>
                <c:pt idx="1229">
                  <c:v>549.97878040540536</c:v>
                </c:pt>
                <c:pt idx="1230">
                  <c:v>611.08753378378378</c:v>
                </c:pt>
                <c:pt idx="1231">
                  <c:v>641.67231283783792</c:v>
                </c:pt>
                <c:pt idx="1232">
                  <c:v>733.30504054054052</c:v>
                </c:pt>
                <c:pt idx="1233">
                  <c:v>763.88981959459466</c:v>
                </c:pt>
                <c:pt idx="1234">
                  <c:v>672.19628716216221</c:v>
                </c:pt>
                <c:pt idx="1235">
                  <c:v>824.99857297297308</c:v>
                </c:pt>
                <c:pt idx="1236">
                  <c:v>733.30504054054052</c:v>
                </c:pt>
                <c:pt idx="1237">
                  <c:v>580.5635594594595</c:v>
                </c:pt>
                <c:pt idx="1238">
                  <c:v>611.08753378378378</c:v>
                </c:pt>
                <c:pt idx="1239">
                  <c:v>702.78106621621635</c:v>
                </c:pt>
                <c:pt idx="1240">
                  <c:v>488.87002702702705</c:v>
                </c:pt>
                <c:pt idx="1241">
                  <c:v>611.08753378378378</c:v>
                </c:pt>
                <c:pt idx="1242">
                  <c:v>549.97878040540536</c:v>
                </c:pt>
                <c:pt idx="1243">
                  <c:v>702.78106621621635</c:v>
                </c:pt>
                <c:pt idx="1244">
                  <c:v>488.87002702702705</c:v>
                </c:pt>
                <c:pt idx="1245">
                  <c:v>702.78106621621635</c:v>
                </c:pt>
                <c:pt idx="1246">
                  <c:v>733.30504054054052</c:v>
                </c:pt>
                <c:pt idx="1247">
                  <c:v>886.10732635135139</c:v>
                </c:pt>
                <c:pt idx="1248">
                  <c:v>611.08753378378378</c:v>
                </c:pt>
                <c:pt idx="1249">
                  <c:v>519.45480608108107</c:v>
                </c:pt>
                <c:pt idx="1250">
                  <c:v>427.76127364864863</c:v>
                </c:pt>
                <c:pt idx="1251">
                  <c:v>549.97878040540536</c:v>
                </c:pt>
                <c:pt idx="1252">
                  <c:v>366.65252027027026</c:v>
                </c:pt>
                <c:pt idx="1253">
                  <c:v>611.08753378378378</c:v>
                </c:pt>
                <c:pt idx="1254">
                  <c:v>611.08753378378378</c:v>
                </c:pt>
                <c:pt idx="1255">
                  <c:v>702.78106621621635</c:v>
                </c:pt>
                <c:pt idx="1256">
                  <c:v>733.30504054054052</c:v>
                </c:pt>
                <c:pt idx="1257">
                  <c:v>641.67231283783792</c:v>
                </c:pt>
                <c:pt idx="1258">
                  <c:v>611.08753378378378</c:v>
                </c:pt>
                <c:pt idx="1259">
                  <c:v>672.19628716216221</c:v>
                </c:pt>
                <c:pt idx="1260">
                  <c:v>488.87002702702705</c:v>
                </c:pt>
                <c:pt idx="1261">
                  <c:v>427.76127364864863</c:v>
                </c:pt>
                <c:pt idx="1262">
                  <c:v>549.97878040540536</c:v>
                </c:pt>
                <c:pt idx="1263">
                  <c:v>488.87002702702705</c:v>
                </c:pt>
                <c:pt idx="1264">
                  <c:v>611.08753378378378</c:v>
                </c:pt>
                <c:pt idx="1265">
                  <c:v>519.45480608108107</c:v>
                </c:pt>
                <c:pt idx="1266">
                  <c:v>549.97878040540536</c:v>
                </c:pt>
                <c:pt idx="1267">
                  <c:v>611.08753378378378</c:v>
                </c:pt>
                <c:pt idx="1268">
                  <c:v>488.87002702702705</c:v>
                </c:pt>
                <c:pt idx="1269">
                  <c:v>519.45480608108107</c:v>
                </c:pt>
                <c:pt idx="1270">
                  <c:v>549.97878040540536</c:v>
                </c:pt>
                <c:pt idx="1271">
                  <c:v>519.45480608108107</c:v>
                </c:pt>
                <c:pt idx="1272">
                  <c:v>488.87002702702705</c:v>
                </c:pt>
                <c:pt idx="1273">
                  <c:v>519.45480608108107</c:v>
                </c:pt>
                <c:pt idx="1274">
                  <c:v>488.87002702702705</c:v>
                </c:pt>
                <c:pt idx="1275">
                  <c:v>580.5635594594595</c:v>
                </c:pt>
                <c:pt idx="1276">
                  <c:v>733.30504054054052</c:v>
                </c:pt>
                <c:pt idx="1277">
                  <c:v>488.87002702702705</c:v>
                </c:pt>
                <c:pt idx="1278">
                  <c:v>549.97878040540536</c:v>
                </c:pt>
                <c:pt idx="1279">
                  <c:v>611.08753378378378</c:v>
                </c:pt>
                <c:pt idx="1280">
                  <c:v>611.08753378378378</c:v>
                </c:pt>
                <c:pt idx="1281">
                  <c:v>672.19628716216221</c:v>
                </c:pt>
                <c:pt idx="1282">
                  <c:v>549.97878040540536</c:v>
                </c:pt>
                <c:pt idx="1283">
                  <c:v>580.5635594594595</c:v>
                </c:pt>
                <c:pt idx="1284">
                  <c:v>488.87002702702705</c:v>
                </c:pt>
                <c:pt idx="1285">
                  <c:v>549.97878040540536</c:v>
                </c:pt>
                <c:pt idx="1286">
                  <c:v>427.76127364864863</c:v>
                </c:pt>
                <c:pt idx="1287">
                  <c:v>580.5635594594595</c:v>
                </c:pt>
                <c:pt idx="1288">
                  <c:v>611.08753378378378</c:v>
                </c:pt>
                <c:pt idx="1289">
                  <c:v>702.78106621621635</c:v>
                </c:pt>
                <c:pt idx="1290">
                  <c:v>366.65252027027026</c:v>
                </c:pt>
                <c:pt idx="1291">
                  <c:v>519.45480608108107</c:v>
                </c:pt>
                <c:pt idx="1292">
                  <c:v>611.08753378378378</c:v>
                </c:pt>
                <c:pt idx="1293">
                  <c:v>733.30504054054052</c:v>
                </c:pt>
                <c:pt idx="1294">
                  <c:v>549.97878040540536</c:v>
                </c:pt>
                <c:pt idx="1295">
                  <c:v>427.76127364864863</c:v>
                </c:pt>
                <c:pt idx="1296">
                  <c:v>488.87002702702705</c:v>
                </c:pt>
                <c:pt idx="1297">
                  <c:v>672.19628716216221</c:v>
                </c:pt>
                <c:pt idx="1298">
                  <c:v>549.97878040540536</c:v>
                </c:pt>
                <c:pt idx="1299">
                  <c:v>519.45480608108107</c:v>
                </c:pt>
                <c:pt idx="1300">
                  <c:v>611.08753378378378</c:v>
                </c:pt>
                <c:pt idx="1301">
                  <c:v>672.19628716216221</c:v>
                </c:pt>
                <c:pt idx="1302">
                  <c:v>488.87002702702705</c:v>
                </c:pt>
                <c:pt idx="1303">
                  <c:v>488.87002702702705</c:v>
                </c:pt>
                <c:pt idx="1304">
                  <c:v>611.08753378378378</c:v>
                </c:pt>
                <c:pt idx="1305">
                  <c:v>427.76127364864863</c:v>
                </c:pt>
                <c:pt idx="1306">
                  <c:v>488.87002702702705</c:v>
                </c:pt>
                <c:pt idx="1307">
                  <c:v>397.23729932432434</c:v>
                </c:pt>
                <c:pt idx="1308">
                  <c:v>366.65252027027026</c:v>
                </c:pt>
                <c:pt idx="1309">
                  <c:v>519.45480608108107</c:v>
                </c:pt>
                <c:pt idx="1310">
                  <c:v>549.97878040540536</c:v>
                </c:pt>
                <c:pt idx="1311">
                  <c:v>244.43501351351352</c:v>
                </c:pt>
                <c:pt idx="1312">
                  <c:v>244.43501351351352</c:v>
                </c:pt>
                <c:pt idx="1313">
                  <c:v>549.97878040540536</c:v>
                </c:pt>
                <c:pt idx="1314">
                  <c:v>366.65252027027026</c:v>
                </c:pt>
                <c:pt idx="1315">
                  <c:v>305.54376689189189</c:v>
                </c:pt>
                <c:pt idx="1316">
                  <c:v>366.65252027027026</c:v>
                </c:pt>
                <c:pt idx="1317">
                  <c:v>0</c:v>
                </c:pt>
                <c:pt idx="1318">
                  <c:v>61.108753378378381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2-47C8-8A7A-7938B501ABCD}"/>
            </c:ext>
          </c:extLst>
        </c:ser>
        <c:ser>
          <c:idx val="1"/>
          <c:order val="1"/>
          <c:tx>
            <c:v>40%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'Duty cycle to rpm'!$A$2:$A$2004</c:f>
              <c:numCache>
                <c:formatCode>General</c:formatCode>
                <c:ptCount val="2003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</c:numCache>
            </c:numRef>
          </c:xVal>
          <c:yVal>
            <c:numRef>
              <c:f>'Duty cycle to rpm'!$H$2:$H$2004</c:f>
              <c:numCache>
                <c:formatCode>0.00</c:formatCode>
                <c:ptCount val="2003"/>
                <c:pt idx="0">
                  <c:v>122.21750675675676</c:v>
                </c:pt>
                <c:pt idx="1">
                  <c:v>0</c:v>
                </c:pt>
                <c:pt idx="2">
                  <c:v>0</c:v>
                </c:pt>
                <c:pt idx="3">
                  <c:v>1222.2358722972974</c:v>
                </c:pt>
                <c:pt idx="4">
                  <c:v>1222.2358722972974</c:v>
                </c:pt>
                <c:pt idx="5">
                  <c:v>1161.0663141891894</c:v>
                </c:pt>
                <c:pt idx="6">
                  <c:v>1283.3446256756758</c:v>
                </c:pt>
                <c:pt idx="7">
                  <c:v>1313.8686</c:v>
                </c:pt>
                <c:pt idx="8">
                  <c:v>1588.8883925675677</c:v>
                </c:pt>
                <c:pt idx="9">
                  <c:v>1374.9773533783784</c:v>
                </c:pt>
                <c:pt idx="10">
                  <c:v>1222.2358722972974</c:v>
                </c:pt>
                <c:pt idx="11">
                  <c:v>1313.8686</c:v>
                </c:pt>
                <c:pt idx="12">
                  <c:v>1222.2358722972974</c:v>
                </c:pt>
                <c:pt idx="13">
                  <c:v>1344.453379054054</c:v>
                </c:pt>
                <c:pt idx="14">
                  <c:v>1344.453379054054</c:v>
                </c:pt>
                <c:pt idx="15">
                  <c:v>1680.5211202702703</c:v>
                </c:pt>
                <c:pt idx="16">
                  <c:v>1955.5409128378381</c:v>
                </c:pt>
                <c:pt idx="17">
                  <c:v>1955.5409128378381</c:v>
                </c:pt>
                <c:pt idx="18">
                  <c:v>1955.5409128378381</c:v>
                </c:pt>
                <c:pt idx="19">
                  <c:v>1863.8473804054056</c:v>
                </c:pt>
                <c:pt idx="20">
                  <c:v>1955.5409128378381</c:v>
                </c:pt>
                <c:pt idx="21">
                  <c:v>2047.1736405405404</c:v>
                </c:pt>
                <c:pt idx="22">
                  <c:v>1833.3234060810812</c:v>
                </c:pt>
                <c:pt idx="23">
                  <c:v>1863.8473804054056</c:v>
                </c:pt>
                <c:pt idx="24">
                  <c:v>1833.3234060810812</c:v>
                </c:pt>
                <c:pt idx="25">
                  <c:v>1924.9561337837838</c:v>
                </c:pt>
                <c:pt idx="26">
                  <c:v>1955.5409128378381</c:v>
                </c:pt>
                <c:pt idx="27">
                  <c:v>1772.2146527027028</c:v>
                </c:pt>
                <c:pt idx="28">
                  <c:v>1833.3234060810812</c:v>
                </c:pt>
                <c:pt idx="29">
                  <c:v>1863.8473804054056</c:v>
                </c:pt>
                <c:pt idx="30">
                  <c:v>2077.7584195945947</c:v>
                </c:pt>
                <c:pt idx="31">
                  <c:v>2474.995718918919</c:v>
                </c:pt>
                <c:pt idx="32">
                  <c:v>2444.4109398648652</c:v>
                </c:pt>
                <c:pt idx="33">
                  <c:v>2658.3219790540543</c:v>
                </c:pt>
                <c:pt idx="34">
                  <c:v>2444.4109398648652</c:v>
                </c:pt>
                <c:pt idx="35">
                  <c:v>2383.3021864864868</c:v>
                </c:pt>
                <c:pt idx="36">
                  <c:v>2444.4109398648652</c:v>
                </c:pt>
                <c:pt idx="37">
                  <c:v>2474.995718918919</c:v>
                </c:pt>
                <c:pt idx="38">
                  <c:v>2566.6284466216216</c:v>
                </c:pt>
                <c:pt idx="39">
                  <c:v>2352.7174074324325</c:v>
                </c:pt>
                <c:pt idx="40">
                  <c:v>2322.1934331081084</c:v>
                </c:pt>
                <c:pt idx="41">
                  <c:v>2444.4109398648652</c:v>
                </c:pt>
                <c:pt idx="42">
                  <c:v>2627.7372</c:v>
                </c:pt>
                <c:pt idx="43">
                  <c:v>2444.4109398648652</c:v>
                </c:pt>
                <c:pt idx="44">
                  <c:v>2444.4109398648652</c:v>
                </c:pt>
                <c:pt idx="45">
                  <c:v>2658.3219790540543</c:v>
                </c:pt>
                <c:pt idx="46">
                  <c:v>3177.7159804054058</c:v>
                </c:pt>
                <c:pt idx="47">
                  <c:v>3024.9744993243248</c:v>
                </c:pt>
                <c:pt idx="48">
                  <c:v>3055.4984736486485</c:v>
                </c:pt>
                <c:pt idx="49">
                  <c:v>2872.1722135135137</c:v>
                </c:pt>
                <c:pt idx="50">
                  <c:v>3116.6072270270274</c:v>
                </c:pt>
                <c:pt idx="51">
                  <c:v>2994.3897202702706</c:v>
                </c:pt>
                <c:pt idx="52">
                  <c:v>3177.7159804054058</c:v>
                </c:pt>
                <c:pt idx="53">
                  <c:v>3055.4984736486485</c:v>
                </c:pt>
                <c:pt idx="54">
                  <c:v>3116.6072270270274</c:v>
                </c:pt>
                <c:pt idx="55">
                  <c:v>3055.4984736486485</c:v>
                </c:pt>
                <c:pt idx="56">
                  <c:v>3544.3685006756759</c:v>
                </c:pt>
                <c:pt idx="57">
                  <c:v>3177.7159804054058</c:v>
                </c:pt>
                <c:pt idx="58">
                  <c:v>3116.6072270270274</c:v>
                </c:pt>
                <c:pt idx="59">
                  <c:v>3024.9744993243248</c:v>
                </c:pt>
                <c:pt idx="60">
                  <c:v>3055.4984736486485</c:v>
                </c:pt>
                <c:pt idx="61">
                  <c:v>3544.3685006756759</c:v>
                </c:pt>
                <c:pt idx="62">
                  <c:v>3422.1509939189191</c:v>
                </c:pt>
                <c:pt idx="63">
                  <c:v>3422.1509939189191</c:v>
                </c:pt>
                <c:pt idx="64">
                  <c:v>3299.9334871621622</c:v>
                </c:pt>
                <c:pt idx="65">
                  <c:v>3452.7357729729733</c:v>
                </c:pt>
                <c:pt idx="66">
                  <c:v>3361.0422405405407</c:v>
                </c:pt>
                <c:pt idx="67">
                  <c:v>3299.9334871621622</c:v>
                </c:pt>
                <c:pt idx="68">
                  <c:v>3177.7159804054058</c:v>
                </c:pt>
                <c:pt idx="69">
                  <c:v>3361.0422405405407</c:v>
                </c:pt>
                <c:pt idx="70">
                  <c:v>3422.1509939189191</c:v>
                </c:pt>
                <c:pt idx="71">
                  <c:v>3391.6270195945949</c:v>
                </c:pt>
                <c:pt idx="72">
                  <c:v>3666.6468121621624</c:v>
                </c:pt>
                <c:pt idx="73">
                  <c:v>3422.1509939189191</c:v>
                </c:pt>
                <c:pt idx="74">
                  <c:v>3666.6468121621624</c:v>
                </c:pt>
                <c:pt idx="75">
                  <c:v>3574.9532797297297</c:v>
                </c:pt>
                <c:pt idx="76">
                  <c:v>3544.3685006756759</c:v>
                </c:pt>
                <c:pt idx="77">
                  <c:v>3636.0620331081082</c:v>
                </c:pt>
                <c:pt idx="78">
                  <c:v>3727.7555655405408</c:v>
                </c:pt>
                <c:pt idx="79">
                  <c:v>3361.0422405405407</c:v>
                </c:pt>
                <c:pt idx="80">
                  <c:v>3544.3685006756759</c:v>
                </c:pt>
                <c:pt idx="81">
                  <c:v>3574.9532797297297</c:v>
                </c:pt>
                <c:pt idx="82">
                  <c:v>3666.6468121621624</c:v>
                </c:pt>
                <c:pt idx="83">
                  <c:v>3758.2795398648655</c:v>
                </c:pt>
                <c:pt idx="84">
                  <c:v>3666.6468121621624</c:v>
                </c:pt>
                <c:pt idx="85">
                  <c:v>3666.6468121621624</c:v>
                </c:pt>
                <c:pt idx="86">
                  <c:v>3605.4772540540544</c:v>
                </c:pt>
                <c:pt idx="87">
                  <c:v>3849.9730722972972</c:v>
                </c:pt>
                <c:pt idx="88">
                  <c:v>3788.8643189189193</c:v>
                </c:pt>
                <c:pt idx="89">
                  <c:v>4002.7145533783787</c:v>
                </c:pt>
                <c:pt idx="90">
                  <c:v>3788.8643189189193</c:v>
                </c:pt>
                <c:pt idx="91">
                  <c:v>3819.388293243243</c:v>
                </c:pt>
                <c:pt idx="92">
                  <c:v>3666.6468121621624</c:v>
                </c:pt>
                <c:pt idx="93">
                  <c:v>3880.4970466216218</c:v>
                </c:pt>
                <c:pt idx="94">
                  <c:v>3788.8643189189193</c:v>
                </c:pt>
                <c:pt idx="95">
                  <c:v>3636.0620331081082</c:v>
                </c:pt>
                <c:pt idx="96">
                  <c:v>3666.6468121621624</c:v>
                </c:pt>
                <c:pt idx="97">
                  <c:v>3788.8643189189193</c:v>
                </c:pt>
                <c:pt idx="98">
                  <c:v>3849.9730722972972</c:v>
                </c:pt>
                <c:pt idx="99">
                  <c:v>3697.1707864864866</c:v>
                </c:pt>
                <c:pt idx="100">
                  <c:v>3911.0818256756761</c:v>
                </c:pt>
                <c:pt idx="101">
                  <c:v>3758.2795398648655</c:v>
                </c:pt>
                <c:pt idx="102">
                  <c:v>4155.5168391891893</c:v>
                </c:pt>
                <c:pt idx="103">
                  <c:v>4033.2993324324329</c:v>
                </c:pt>
                <c:pt idx="104">
                  <c:v>3788.8643189189193</c:v>
                </c:pt>
                <c:pt idx="105">
                  <c:v>4033.2993324324329</c:v>
                </c:pt>
                <c:pt idx="106">
                  <c:v>4094.4080858108109</c:v>
                </c:pt>
                <c:pt idx="107">
                  <c:v>3972.1905790540541</c:v>
                </c:pt>
                <c:pt idx="108">
                  <c:v>4033.2993324324329</c:v>
                </c:pt>
                <c:pt idx="109">
                  <c:v>4002.7145533783787</c:v>
                </c:pt>
                <c:pt idx="110">
                  <c:v>3911.0818256756761</c:v>
                </c:pt>
                <c:pt idx="111">
                  <c:v>3972.1905790540541</c:v>
                </c:pt>
                <c:pt idx="112">
                  <c:v>4033.2993324324329</c:v>
                </c:pt>
                <c:pt idx="113">
                  <c:v>3941.6058000000007</c:v>
                </c:pt>
                <c:pt idx="114">
                  <c:v>4094.4080858108109</c:v>
                </c:pt>
                <c:pt idx="115">
                  <c:v>3911.0818256756761</c:v>
                </c:pt>
                <c:pt idx="116">
                  <c:v>4155.5168391891893</c:v>
                </c:pt>
                <c:pt idx="117">
                  <c:v>4277.7343459459462</c:v>
                </c:pt>
                <c:pt idx="118">
                  <c:v>4216.6255925675678</c:v>
                </c:pt>
                <c:pt idx="119">
                  <c:v>4033.2993324324329</c:v>
                </c:pt>
                <c:pt idx="120">
                  <c:v>4155.5168391891893</c:v>
                </c:pt>
                <c:pt idx="121">
                  <c:v>4063.8233067567571</c:v>
                </c:pt>
                <c:pt idx="122">
                  <c:v>3972.1905790540541</c:v>
                </c:pt>
                <c:pt idx="123">
                  <c:v>4247.1495668918915</c:v>
                </c:pt>
                <c:pt idx="124">
                  <c:v>4033.2993324324329</c:v>
                </c:pt>
                <c:pt idx="125">
                  <c:v>4124.9320601351355</c:v>
                </c:pt>
                <c:pt idx="126">
                  <c:v>4155.5168391891893</c:v>
                </c:pt>
                <c:pt idx="127">
                  <c:v>4033.2993324324329</c:v>
                </c:pt>
                <c:pt idx="128">
                  <c:v>4155.5168391891893</c:v>
                </c:pt>
                <c:pt idx="129">
                  <c:v>4247.1495668918915</c:v>
                </c:pt>
                <c:pt idx="130">
                  <c:v>4155.5168391891893</c:v>
                </c:pt>
                <c:pt idx="131">
                  <c:v>4308.2583202702708</c:v>
                </c:pt>
                <c:pt idx="132">
                  <c:v>4399.951852702703</c:v>
                </c:pt>
                <c:pt idx="133">
                  <c:v>4430.4758270270268</c:v>
                </c:pt>
                <c:pt idx="134">
                  <c:v>4522.169359459459</c:v>
                </c:pt>
                <c:pt idx="135">
                  <c:v>4369.3670736486492</c:v>
                </c:pt>
                <c:pt idx="136">
                  <c:v>4522.169359459459</c:v>
                </c:pt>
                <c:pt idx="137">
                  <c:v>4522.169359459459</c:v>
                </c:pt>
                <c:pt idx="138">
                  <c:v>4399.951852702703</c:v>
                </c:pt>
                <c:pt idx="139">
                  <c:v>4247.1495668918915</c:v>
                </c:pt>
                <c:pt idx="140">
                  <c:v>4277.7343459459462</c:v>
                </c:pt>
                <c:pt idx="141">
                  <c:v>4399.951852702703</c:v>
                </c:pt>
                <c:pt idx="142">
                  <c:v>4216.6255925675678</c:v>
                </c:pt>
                <c:pt idx="143">
                  <c:v>4277.7343459459462</c:v>
                </c:pt>
                <c:pt idx="144">
                  <c:v>4399.951852702703</c:v>
                </c:pt>
                <c:pt idx="145">
                  <c:v>4430.4758270270268</c:v>
                </c:pt>
                <c:pt idx="146">
                  <c:v>4583.2781128378383</c:v>
                </c:pt>
                <c:pt idx="147">
                  <c:v>4491.5845804054061</c:v>
                </c:pt>
                <c:pt idx="148">
                  <c:v>4522.169359459459</c:v>
                </c:pt>
                <c:pt idx="149">
                  <c:v>4644.3868662162167</c:v>
                </c:pt>
                <c:pt idx="150">
                  <c:v>4522.169359459459</c:v>
                </c:pt>
                <c:pt idx="151">
                  <c:v>4522.169359459459</c:v>
                </c:pt>
                <c:pt idx="152">
                  <c:v>4522.169359459459</c:v>
                </c:pt>
                <c:pt idx="153">
                  <c:v>4613.8020871621629</c:v>
                </c:pt>
                <c:pt idx="154">
                  <c:v>4461.0606060810815</c:v>
                </c:pt>
                <c:pt idx="155">
                  <c:v>4613.8020871621629</c:v>
                </c:pt>
                <c:pt idx="156">
                  <c:v>4399.951852702703</c:v>
                </c:pt>
                <c:pt idx="157">
                  <c:v>4644.3868662162167</c:v>
                </c:pt>
                <c:pt idx="158">
                  <c:v>4583.2781128378383</c:v>
                </c:pt>
                <c:pt idx="159">
                  <c:v>4644.3868662162167</c:v>
                </c:pt>
                <c:pt idx="160">
                  <c:v>4644.3868662162167</c:v>
                </c:pt>
                <c:pt idx="161">
                  <c:v>4674.9108405405404</c:v>
                </c:pt>
                <c:pt idx="162">
                  <c:v>4644.3868662162167</c:v>
                </c:pt>
                <c:pt idx="163">
                  <c:v>4552.6933337837836</c:v>
                </c:pt>
                <c:pt idx="164">
                  <c:v>4644.3868662162167</c:v>
                </c:pt>
                <c:pt idx="165">
                  <c:v>4766.6043729729736</c:v>
                </c:pt>
                <c:pt idx="166">
                  <c:v>4705.4956195945952</c:v>
                </c:pt>
                <c:pt idx="167">
                  <c:v>4644.3868662162167</c:v>
                </c:pt>
                <c:pt idx="168">
                  <c:v>4644.3868662162167</c:v>
                </c:pt>
                <c:pt idx="169">
                  <c:v>4797.1283472972982</c:v>
                </c:pt>
                <c:pt idx="170">
                  <c:v>4888.8218797297304</c:v>
                </c:pt>
                <c:pt idx="171">
                  <c:v>4736.0195939189189</c:v>
                </c:pt>
                <c:pt idx="172">
                  <c:v>4644.3868662162167</c:v>
                </c:pt>
                <c:pt idx="173">
                  <c:v>4674.9108405405404</c:v>
                </c:pt>
                <c:pt idx="174">
                  <c:v>4827.7131263513511</c:v>
                </c:pt>
                <c:pt idx="175">
                  <c:v>4674.9108405405404</c:v>
                </c:pt>
                <c:pt idx="176">
                  <c:v>4766.6043729729736</c:v>
                </c:pt>
                <c:pt idx="177">
                  <c:v>5133.2568932432432</c:v>
                </c:pt>
                <c:pt idx="178">
                  <c:v>4766.6043729729736</c:v>
                </c:pt>
                <c:pt idx="179">
                  <c:v>4674.9108405405404</c:v>
                </c:pt>
                <c:pt idx="180">
                  <c:v>4644.3868662162167</c:v>
                </c:pt>
                <c:pt idx="181">
                  <c:v>4736.0195939189189</c:v>
                </c:pt>
                <c:pt idx="182">
                  <c:v>4766.6043729729736</c:v>
                </c:pt>
                <c:pt idx="183">
                  <c:v>4736.0195939189189</c:v>
                </c:pt>
                <c:pt idx="184">
                  <c:v>4766.6043729729736</c:v>
                </c:pt>
                <c:pt idx="185">
                  <c:v>4888.8218797297304</c:v>
                </c:pt>
                <c:pt idx="186">
                  <c:v>4888.8218797297304</c:v>
                </c:pt>
                <c:pt idx="187">
                  <c:v>4858.2371006756757</c:v>
                </c:pt>
                <c:pt idx="188">
                  <c:v>4888.8218797297304</c:v>
                </c:pt>
                <c:pt idx="189">
                  <c:v>4705.4956195945952</c:v>
                </c:pt>
                <c:pt idx="190">
                  <c:v>4949.9306331081079</c:v>
                </c:pt>
                <c:pt idx="191">
                  <c:v>4888.8218797297304</c:v>
                </c:pt>
                <c:pt idx="192">
                  <c:v>4766.6043729729736</c:v>
                </c:pt>
                <c:pt idx="193">
                  <c:v>4644.3868662162167</c:v>
                </c:pt>
                <c:pt idx="194">
                  <c:v>4888.8218797297304</c:v>
                </c:pt>
                <c:pt idx="195">
                  <c:v>4705.4956195945952</c:v>
                </c:pt>
                <c:pt idx="196">
                  <c:v>4766.6043729729736</c:v>
                </c:pt>
                <c:pt idx="197">
                  <c:v>4919.4066587837842</c:v>
                </c:pt>
                <c:pt idx="198">
                  <c:v>4888.8218797297304</c:v>
                </c:pt>
                <c:pt idx="199">
                  <c:v>4888.8218797297304</c:v>
                </c:pt>
                <c:pt idx="200">
                  <c:v>5255.4744000000001</c:v>
                </c:pt>
                <c:pt idx="201">
                  <c:v>4980.5154121621626</c:v>
                </c:pt>
                <c:pt idx="202">
                  <c:v>4949.9306331081079</c:v>
                </c:pt>
                <c:pt idx="203">
                  <c:v>4949.9306331081079</c:v>
                </c:pt>
                <c:pt idx="204">
                  <c:v>4888.8218797297304</c:v>
                </c:pt>
                <c:pt idx="205">
                  <c:v>4766.6043729729736</c:v>
                </c:pt>
                <c:pt idx="206">
                  <c:v>5011.0393864864864</c:v>
                </c:pt>
                <c:pt idx="207">
                  <c:v>4980.5154121621626</c:v>
                </c:pt>
                <c:pt idx="208">
                  <c:v>5011.0393864864864</c:v>
                </c:pt>
                <c:pt idx="209">
                  <c:v>4980.5154121621626</c:v>
                </c:pt>
                <c:pt idx="210">
                  <c:v>5011.0393864864864</c:v>
                </c:pt>
                <c:pt idx="211">
                  <c:v>5133.2568932432432</c:v>
                </c:pt>
                <c:pt idx="212">
                  <c:v>5011.0393864864864</c:v>
                </c:pt>
                <c:pt idx="213">
                  <c:v>5011.0393864864864</c:v>
                </c:pt>
                <c:pt idx="214">
                  <c:v>5011.0393864864864</c:v>
                </c:pt>
                <c:pt idx="215">
                  <c:v>5011.0393864864864</c:v>
                </c:pt>
                <c:pt idx="216">
                  <c:v>5011.0393864864864</c:v>
                </c:pt>
                <c:pt idx="217">
                  <c:v>5041.6241655405411</c:v>
                </c:pt>
                <c:pt idx="218">
                  <c:v>5072.1481398648657</c:v>
                </c:pt>
                <c:pt idx="219">
                  <c:v>4949.9306331081079</c:v>
                </c:pt>
                <c:pt idx="220">
                  <c:v>4888.8218797297304</c:v>
                </c:pt>
                <c:pt idx="221">
                  <c:v>4858.2371006756757</c:v>
                </c:pt>
                <c:pt idx="222">
                  <c:v>5072.1481398648657</c:v>
                </c:pt>
                <c:pt idx="223">
                  <c:v>5072.1481398648657</c:v>
                </c:pt>
                <c:pt idx="224">
                  <c:v>4888.8218797297304</c:v>
                </c:pt>
                <c:pt idx="225">
                  <c:v>5133.2568932432432</c:v>
                </c:pt>
                <c:pt idx="226">
                  <c:v>5194.3656466216225</c:v>
                </c:pt>
                <c:pt idx="227">
                  <c:v>5011.0393864864864</c:v>
                </c:pt>
                <c:pt idx="228">
                  <c:v>5377.6919067567578</c:v>
                </c:pt>
                <c:pt idx="229">
                  <c:v>5255.4744000000001</c:v>
                </c:pt>
                <c:pt idx="230">
                  <c:v>5194.3656466216225</c:v>
                </c:pt>
                <c:pt idx="231">
                  <c:v>5133.2568932432432</c:v>
                </c:pt>
                <c:pt idx="232">
                  <c:v>5255.4744000000001</c:v>
                </c:pt>
                <c:pt idx="233">
                  <c:v>5224.9504256756763</c:v>
                </c:pt>
                <c:pt idx="234">
                  <c:v>5072.1481398648657</c:v>
                </c:pt>
                <c:pt idx="235">
                  <c:v>5102.7329189189186</c:v>
                </c:pt>
                <c:pt idx="236">
                  <c:v>5133.2568932432432</c:v>
                </c:pt>
                <c:pt idx="237">
                  <c:v>5072.1481398648657</c:v>
                </c:pt>
                <c:pt idx="238">
                  <c:v>5499.9094135135138</c:v>
                </c:pt>
                <c:pt idx="239">
                  <c:v>5072.1481398648657</c:v>
                </c:pt>
                <c:pt idx="240">
                  <c:v>5011.0393864864864</c:v>
                </c:pt>
                <c:pt idx="241">
                  <c:v>5316.5831533783785</c:v>
                </c:pt>
                <c:pt idx="242">
                  <c:v>5255.4744000000001</c:v>
                </c:pt>
                <c:pt idx="243">
                  <c:v>5286.0591790540539</c:v>
                </c:pt>
                <c:pt idx="244">
                  <c:v>5255.4744000000001</c:v>
                </c:pt>
                <c:pt idx="245">
                  <c:v>5224.9504256756763</c:v>
                </c:pt>
                <c:pt idx="246">
                  <c:v>5133.2568932432432</c:v>
                </c:pt>
                <c:pt idx="247">
                  <c:v>5652.7116993243253</c:v>
                </c:pt>
                <c:pt idx="248">
                  <c:v>5133.2568932432432</c:v>
                </c:pt>
                <c:pt idx="249">
                  <c:v>5194.3656466216225</c:v>
                </c:pt>
                <c:pt idx="250">
                  <c:v>5133.2568932432432</c:v>
                </c:pt>
                <c:pt idx="251">
                  <c:v>5255.4744000000001</c:v>
                </c:pt>
                <c:pt idx="252">
                  <c:v>5255.4744000000001</c:v>
                </c:pt>
                <c:pt idx="253">
                  <c:v>5377.6919067567578</c:v>
                </c:pt>
                <c:pt idx="254">
                  <c:v>5133.2568932432432</c:v>
                </c:pt>
                <c:pt idx="255">
                  <c:v>5347.1679324324332</c:v>
                </c:pt>
                <c:pt idx="256">
                  <c:v>5133.2568932432432</c:v>
                </c:pt>
                <c:pt idx="257">
                  <c:v>5347.1679324324332</c:v>
                </c:pt>
                <c:pt idx="258">
                  <c:v>5133.2568932432432</c:v>
                </c:pt>
                <c:pt idx="259">
                  <c:v>5255.4744000000001</c:v>
                </c:pt>
                <c:pt idx="260">
                  <c:v>5255.4744000000001</c:v>
                </c:pt>
                <c:pt idx="261">
                  <c:v>5102.7329189189186</c:v>
                </c:pt>
                <c:pt idx="262">
                  <c:v>5316.5831533783785</c:v>
                </c:pt>
                <c:pt idx="263">
                  <c:v>5194.3656466216225</c:v>
                </c:pt>
                <c:pt idx="264">
                  <c:v>5377.6919067567578</c:v>
                </c:pt>
                <c:pt idx="265">
                  <c:v>5286.0591790540539</c:v>
                </c:pt>
                <c:pt idx="266">
                  <c:v>5316.5831533783785</c:v>
                </c:pt>
                <c:pt idx="267">
                  <c:v>5163.8416722972979</c:v>
                </c:pt>
                <c:pt idx="268">
                  <c:v>5255.4744000000001</c:v>
                </c:pt>
                <c:pt idx="269">
                  <c:v>5347.1679324324332</c:v>
                </c:pt>
                <c:pt idx="270">
                  <c:v>5316.5831533783785</c:v>
                </c:pt>
                <c:pt idx="271">
                  <c:v>5163.8416722972979</c:v>
                </c:pt>
                <c:pt idx="272">
                  <c:v>5255.4744000000001</c:v>
                </c:pt>
                <c:pt idx="273">
                  <c:v>5316.5831533783785</c:v>
                </c:pt>
                <c:pt idx="274">
                  <c:v>5316.5831533783785</c:v>
                </c:pt>
                <c:pt idx="275">
                  <c:v>5255.4744000000001</c:v>
                </c:pt>
                <c:pt idx="276">
                  <c:v>5499.9094135135138</c:v>
                </c:pt>
                <c:pt idx="277">
                  <c:v>5255.4744000000001</c:v>
                </c:pt>
                <c:pt idx="278">
                  <c:v>5255.4744000000001</c:v>
                </c:pt>
                <c:pt idx="279">
                  <c:v>5561.0181668918922</c:v>
                </c:pt>
                <c:pt idx="280">
                  <c:v>5255.4744000000001</c:v>
                </c:pt>
                <c:pt idx="281">
                  <c:v>5224.9504256756763</c:v>
                </c:pt>
                <c:pt idx="282">
                  <c:v>5316.5831533783785</c:v>
                </c:pt>
                <c:pt idx="283">
                  <c:v>5286.0591790540539</c:v>
                </c:pt>
                <c:pt idx="284">
                  <c:v>5744.3444270270275</c:v>
                </c:pt>
                <c:pt idx="285">
                  <c:v>5499.9094135135138</c:v>
                </c:pt>
                <c:pt idx="286">
                  <c:v>5438.8006601351353</c:v>
                </c:pt>
                <c:pt idx="287">
                  <c:v>5286.0591790540539</c:v>
                </c:pt>
                <c:pt idx="288">
                  <c:v>5377.6919067567578</c:v>
                </c:pt>
                <c:pt idx="289">
                  <c:v>5469.38543918919</c:v>
                </c:pt>
                <c:pt idx="290">
                  <c:v>5438.8006601351353</c:v>
                </c:pt>
                <c:pt idx="291">
                  <c:v>5469.38543918919</c:v>
                </c:pt>
                <c:pt idx="292">
                  <c:v>5377.6919067567578</c:v>
                </c:pt>
                <c:pt idx="293">
                  <c:v>5469.38543918919</c:v>
                </c:pt>
                <c:pt idx="294">
                  <c:v>5499.9094135135138</c:v>
                </c:pt>
                <c:pt idx="295">
                  <c:v>5286.0591790540539</c:v>
                </c:pt>
                <c:pt idx="296">
                  <c:v>5622.1269202702706</c:v>
                </c:pt>
                <c:pt idx="297">
                  <c:v>5377.6919067567578</c:v>
                </c:pt>
                <c:pt idx="298">
                  <c:v>5377.6919067567578</c:v>
                </c:pt>
                <c:pt idx="299">
                  <c:v>5408.2766858108107</c:v>
                </c:pt>
                <c:pt idx="300">
                  <c:v>5499.9094135135138</c:v>
                </c:pt>
                <c:pt idx="301">
                  <c:v>5377.6919067567578</c:v>
                </c:pt>
                <c:pt idx="302">
                  <c:v>5377.6919067567578</c:v>
                </c:pt>
                <c:pt idx="303">
                  <c:v>5499.9094135135138</c:v>
                </c:pt>
                <c:pt idx="304">
                  <c:v>5255.4744000000001</c:v>
                </c:pt>
                <c:pt idx="305">
                  <c:v>5408.2766858108107</c:v>
                </c:pt>
                <c:pt idx="306">
                  <c:v>5561.0181668918922</c:v>
                </c:pt>
                <c:pt idx="307">
                  <c:v>5408.2766858108107</c:v>
                </c:pt>
                <c:pt idx="308">
                  <c:v>5499.9094135135138</c:v>
                </c:pt>
                <c:pt idx="309">
                  <c:v>5591.602945945946</c:v>
                </c:pt>
                <c:pt idx="310">
                  <c:v>5561.0181668918922</c:v>
                </c:pt>
                <c:pt idx="311">
                  <c:v>5377.6919067567578</c:v>
                </c:pt>
                <c:pt idx="312">
                  <c:v>5133.2568932432432</c:v>
                </c:pt>
                <c:pt idx="313">
                  <c:v>5499.9094135135138</c:v>
                </c:pt>
                <c:pt idx="314">
                  <c:v>5499.9094135135138</c:v>
                </c:pt>
                <c:pt idx="315">
                  <c:v>5774.9292060810812</c:v>
                </c:pt>
                <c:pt idx="316">
                  <c:v>5622.1269202702706</c:v>
                </c:pt>
                <c:pt idx="317">
                  <c:v>5683.235673648649</c:v>
                </c:pt>
                <c:pt idx="318">
                  <c:v>5561.0181668918922</c:v>
                </c:pt>
                <c:pt idx="319">
                  <c:v>5469.38543918919</c:v>
                </c:pt>
                <c:pt idx="320">
                  <c:v>5377.6919067567578</c:v>
                </c:pt>
                <c:pt idx="321">
                  <c:v>5713.8204527027028</c:v>
                </c:pt>
                <c:pt idx="322">
                  <c:v>5499.9094135135138</c:v>
                </c:pt>
                <c:pt idx="323">
                  <c:v>5652.7116993243253</c:v>
                </c:pt>
                <c:pt idx="324">
                  <c:v>5744.3444270270275</c:v>
                </c:pt>
                <c:pt idx="325">
                  <c:v>5530.4941925675676</c:v>
                </c:pt>
                <c:pt idx="326">
                  <c:v>5438.8006601351353</c:v>
                </c:pt>
                <c:pt idx="327">
                  <c:v>5499.9094135135138</c:v>
                </c:pt>
                <c:pt idx="328">
                  <c:v>5499.9094135135138</c:v>
                </c:pt>
                <c:pt idx="329">
                  <c:v>5499.9094135135138</c:v>
                </c:pt>
                <c:pt idx="330">
                  <c:v>5622.1269202702706</c:v>
                </c:pt>
                <c:pt idx="331">
                  <c:v>5622.1269202702706</c:v>
                </c:pt>
                <c:pt idx="332">
                  <c:v>5622.1269202702706</c:v>
                </c:pt>
                <c:pt idx="333">
                  <c:v>5683.235673648649</c:v>
                </c:pt>
                <c:pt idx="334">
                  <c:v>5805.4531804054059</c:v>
                </c:pt>
                <c:pt idx="335">
                  <c:v>5622.1269202702706</c:v>
                </c:pt>
                <c:pt idx="336">
                  <c:v>5622.1269202702706</c:v>
                </c:pt>
                <c:pt idx="337">
                  <c:v>5622.1269202702706</c:v>
                </c:pt>
                <c:pt idx="338">
                  <c:v>5683.235673648649</c:v>
                </c:pt>
                <c:pt idx="339">
                  <c:v>5438.8006601351353</c:v>
                </c:pt>
                <c:pt idx="340">
                  <c:v>5744.3444270270275</c:v>
                </c:pt>
                <c:pt idx="341">
                  <c:v>5713.8204527027028</c:v>
                </c:pt>
                <c:pt idx="342">
                  <c:v>5561.0181668918922</c:v>
                </c:pt>
                <c:pt idx="343">
                  <c:v>5622.1269202702706</c:v>
                </c:pt>
                <c:pt idx="344">
                  <c:v>5499.9094135135138</c:v>
                </c:pt>
                <c:pt idx="345">
                  <c:v>5652.7116993243253</c:v>
                </c:pt>
                <c:pt idx="346">
                  <c:v>5683.235673648649</c:v>
                </c:pt>
                <c:pt idx="347">
                  <c:v>5622.1269202702706</c:v>
                </c:pt>
                <c:pt idx="348">
                  <c:v>5744.3444270270275</c:v>
                </c:pt>
                <c:pt idx="349">
                  <c:v>5652.7116993243253</c:v>
                </c:pt>
                <c:pt idx="350">
                  <c:v>5683.235673648649</c:v>
                </c:pt>
                <c:pt idx="351">
                  <c:v>5744.3444270270275</c:v>
                </c:pt>
                <c:pt idx="352">
                  <c:v>5744.3444270270275</c:v>
                </c:pt>
                <c:pt idx="353">
                  <c:v>5836.0379594594597</c:v>
                </c:pt>
                <c:pt idx="354">
                  <c:v>5622.1269202702706</c:v>
                </c:pt>
                <c:pt idx="355">
                  <c:v>5622.1269202702706</c:v>
                </c:pt>
                <c:pt idx="356">
                  <c:v>5744.3444270270275</c:v>
                </c:pt>
                <c:pt idx="357">
                  <c:v>5713.8204527027028</c:v>
                </c:pt>
                <c:pt idx="358">
                  <c:v>5744.3444270270275</c:v>
                </c:pt>
                <c:pt idx="359">
                  <c:v>5744.3444270270275</c:v>
                </c:pt>
                <c:pt idx="360">
                  <c:v>5622.1269202702706</c:v>
                </c:pt>
                <c:pt idx="361">
                  <c:v>5713.8204527027028</c:v>
                </c:pt>
                <c:pt idx="362">
                  <c:v>5744.3444270270275</c:v>
                </c:pt>
                <c:pt idx="363">
                  <c:v>5713.8204527027028</c:v>
                </c:pt>
                <c:pt idx="364">
                  <c:v>5622.1269202702706</c:v>
                </c:pt>
                <c:pt idx="365">
                  <c:v>5897.1467128378381</c:v>
                </c:pt>
                <c:pt idx="366">
                  <c:v>5805.4531804054059</c:v>
                </c:pt>
                <c:pt idx="367">
                  <c:v>5622.1269202702706</c:v>
                </c:pt>
                <c:pt idx="368">
                  <c:v>5744.3444270270275</c:v>
                </c:pt>
                <c:pt idx="369">
                  <c:v>5744.3444270270275</c:v>
                </c:pt>
                <c:pt idx="370">
                  <c:v>5744.3444270270275</c:v>
                </c:pt>
                <c:pt idx="371">
                  <c:v>5683.235673648649</c:v>
                </c:pt>
                <c:pt idx="372">
                  <c:v>5866.5619337837843</c:v>
                </c:pt>
                <c:pt idx="373">
                  <c:v>5713.8204527027028</c:v>
                </c:pt>
                <c:pt idx="374">
                  <c:v>5683.235673648649</c:v>
                </c:pt>
                <c:pt idx="375">
                  <c:v>5744.3444270270275</c:v>
                </c:pt>
                <c:pt idx="376">
                  <c:v>5744.3444270270275</c:v>
                </c:pt>
                <c:pt idx="377">
                  <c:v>5744.3444270270275</c:v>
                </c:pt>
                <c:pt idx="378">
                  <c:v>5805.4531804054059</c:v>
                </c:pt>
                <c:pt idx="379">
                  <c:v>5713.8204527027028</c:v>
                </c:pt>
                <c:pt idx="380">
                  <c:v>5866.5619337837843</c:v>
                </c:pt>
                <c:pt idx="381">
                  <c:v>5774.9292060810812</c:v>
                </c:pt>
                <c:pt idx="382">
                  <c:v>5744.3444270270275</c:v>
                </c:pt>
                <c:pt idx="383">
                  <c:v>5866.5619337837843</c:v>
                </c:pt>
                <c:pt idx="384">
                  <c:v>5499.9094135135138</c:v>
                </c:pt>
                <c:pt idx="385">
                  <c:v>5713.8204527027028</c:v>
                </c:pt>
                <c:pt idx="386">
                  <c:v>5744.3444270270275</c:v>
                </c:pt>
                <c:pt idx="387">
                  <c:v>5744.3444270270275</c:v>
                </c:pt>
                <c:pt idx="388">
                  <c:v>5622.1269202702706</c:v>
                </c:pt>
                <c:pt idx="389">
                  <c:v>5713.8204527027028</c:v>
                </c:pt>
                <c:pt idx="390">
                  <c:v>5805.4531804054059</c:v>
                </c:pt>
                <c:pt idx="391">
                  <c:v>5744.3444270270275</c:v>
                </c:pt>
                <c:pt idx="392">
                  <c:v>5499.9094135135138</c:v>
                </c:pt>
                <c:pt idx="393">
                  <c:v>5774.9292060810812</c:v>
                </c:pt>
                <c:pt idx="394">
                  <c:v>5744.3444270270275</c:v>
                </c:pt>
                <c:pt idx="395">
                  <c:v>5958.2554662162165</c:v>
                </c:pt>
                <c:pt idx="396">
                  <c:v>6111.0577520270272</c:v>
                </c:pt>
                <c:pt idx="397">
                  <c:v>5713.8204527027028</c:v>
                </c:pt>
                <c:pt idx="398">
                  <c:v>5744.3444270270275</c:v>
                </c:pt>
                <c:pt idx="399">
                  <c:v>5774.9292060810812</c:v>
                </c:pt>
                <c:pt idx="400">
                  <c:v>5744.3444270270275</c:v>
                </c:pt>
                <c:pt idx="401">
                  <c:v>5744.3444270270275</c:v>
                </c:pt>
                <c:pt idx="402">
                  <c:v>5866.5619337837843</c:v>
                </c:pt>
                <c:pt idx="403">
                  <c:v>5744.3444270270275</c:v>
                </c:pt>
                <c:pt idx="404">
                  <c:v>5744.3444270270275</c:v>
                </c:pt>
                <c:pt idx="405">
                  <c:v>5774.9292060810812</c:v>
                </c:pt>
                <c:pt idx="406">
                  <c:v>5805.4531804054059</c:v>
                </c:pt>
                <c:pt idx="407">
                  <c:v>5744.3444270270275</c:v>
                </c:pt>
                <c:pt idx="408">
                  <c:v>5866.5619337837843</c:v>
                </c:pt>
                <c:pt idx="409">
                  <c:v>5744.3444270270275</c:v>
                </c:pt>
                <c:pt idx="410">
                  <c:v>5683.235673648649</c:v>
                </c:pt>
                <c:pt idx="411">
                  <c:v>5774.9292060810812</c:v>
                </c:pt>
                <c:pt idx="412">
                  <c:v>5744.3444270270275</c:v>
                </c:pt>
                <c:pt idx="413">
                  <c:v>5774.9292060810812</c:v>
                </c:pt>
                <c:pt idx="414">
                  <c:v>5744.3444270270275</c:v>
                </c:pt>
                <c:pt idx="415">
                  <c:v>5683.235673648649</c:v>
                </c:pt>
                <c:pt idx="416">
                  <c:v>5744.3444270270275</c:v>
                </c:pt>
                <c:pt idx="417">
                  <c:v>5774.9292060810812</c:v>
                </c:pt>
                <c:pt idx="418">
                  <c:v>5866.5619337837843</c:v>
                </c:pt>
                <c:pt idx="419">
                  <c:v>5958.2554662162165</c:v>
                </c:pt>
                <c:pt idx="420">
                  <c:v>5744.3444270270275</c:v>
                </c:pt>
                <c:pt idx="421">
                  <c:v>5774.9292060810812</c:v>
                </c:pt>
                <c:pt idx="422">
                  <c:v>5927.6706871621627</c:v>
                </c:pt>
                <c:pt idx="423">
                  <c:v>5866.5619337837843</c:v>
                </c:pt>
                <c:pt idx="424">
                  <c:v>5744.3444270270275</c:v>
                </c:pt>
                <c:pt idx="425">
                  <c:v>5866.5619337837843</c:v>
                </c:pt>
                <c:pt idx="426">
                  <c:v>6049.8881939189196</c:v>
                </c:pt>
                <c:pt idx="427">
                  <c:v>5958.2554662162165</c:v>
                </c:pt>
                <c:pt idx="428">
                  <c:v>5744.3444270270275</c:v>
                </c:pt>
                <c:pt idx="429">
                  <c:v>5958.2554662162165</c:v>
                </c:pt>
                <c:pt idx="430">
                  <c:v>5866.5619337837843</c:v>
                </c:pt>
                <c:pt idx="431">
                  <c:v>5713.8204527027028</c:v>
                </c:pt>
                <c:pt idx="432">
                  <c:v>5866.5619337837843</c:v>
                </c:pt>
                <c:pt idx="433">
                  <c:v>5866.5619337837843</c:v>
                </c:pt>
                <c:pt idx="434">
                  <c:v>5866.5619337837843</c:v>
                </c:pt>
                <c:pt idx="435">
                  <c:v>5836.0379594594597</c:v>
                </c:pt>
                <c:pt idx="436">
                  <c:v>5866.5619337837843</c:v>
                </c:pt>
                <c:pt idx="437">
                  <c:v>5836.0379594594597</c:v>
                </c:pt>
                <c:pt idx="438">
                  <c:v>5866.5619337837843</c:v>
                </c:pt>
                <c:pt idx="439">
                  <c:v>5988.7794405405411</c:v>
                </c:pt>
                <c:pt idx="440">
                  <c:v>5866.5619337837843</c:v>
                </c:pt>
                <c:pt idx="441">
                  <c:v>5988.7794405405411</c:v>
                </c:pt>
                <c:pt idx="442">
                  <c:v>5927.6706871621627</c:v>
                </c:pt>
                <c:pt idx="443">
                  <c:v>6049.8881939189196</c:v>
                </c:pt>
                <c:pt idx="444">
                  <c:v>5866.5619337837843</c:v>
                </c:pt>
                <c:pt idx="445">
                  <c:v>5988.7794405405411</c:v>
                </c:pt>
                <c:pt idx="446">
                  <c:v>5805.4531804054059</c:v>
                </c:pt>
                <c:pt idx="447">
                  <c:v>5744.3444270270275</c:v>
                </c:pt>
                <c:pt idx="448">
                  <c:v>5622.1269202702706</c:v>
                </c:pt>
                <c:pt idx="449">
                  <c:v>5866.5619337837843</c:v>
                </c:pt>
                <c:pt idx="450">
                  <c:v>5866.5619337837843</c:v>
                </c:pt>
                <c:pt idx="451">
                  <c:v>5652.7116993243253</c:v>
                </c:pt>
                <c:pt idx="452">
                  <c:v>5866.5619337837843</c:v>
                </c:pt>
                <c:pt idx="453">
                  <c:v>5591.602945945946</c:v>
                </c:pt>
                <c:pt idx="454">
                  <c:v>5866.5619337837843</c:v>
                </c:pt>
                <c:pt idx="455">
                  <c:v>5805.4531804054059</c:v>
                </c:pt>
                <c:pt idx="456">
                  <c:v>5866.5619337837843</c:v>
                </c:pt>
                <c:pt idx="457">
                  <c:v>5897.1467128378381</c:v>
                </c:pt>
                <c:pt idx="458">
                  <c:v>5805.4531804054059</c:v>
                </c:pt>
                <c:pt idx="459">
                  <c:v>5988.7794405405411</c:v>
                </c:pt>
                <c:pt idx="460">
                  <c:v>5866.5619337837843</c:v>
                </c:pt>
                <c:pt idx="461">
                  <c:v>5591.602945945946</c:v>
                </c:pt>
                <c:pt idx="462">
                  <c:v>5866.5619337837843</c:v>
                </c:pt>
                <c:pt idx="463">
                  <c:v>5683.235673648649</c:v>
                </c:pt>
                <c:pt idx="464">
                  <c:v>6111.0577520270272</c:v>
                </c:pt>
                <c:pt idx="465">
                  <c:v>5988.7794405405411</c:v>
                </c:pt>
                <c:pt idx="466">
                  <c:v>5805.4531804054059</c:v>
                </c:pt>
                <c:pt idx="467">
                  <c:v>5774.9292060810812</c:v>
                </c:pt>
                <c:pt idx="468">
                  <c:v>5866.5619337837843</c:v>
                </c:pt>
                <c:pt idx="469">
                  <c:v>5897.1467128378381</c:v>
                </c:pt>
                <c:pt idx="470">
                  <c:v>5805.4531804054059</c:v>
                </c:pt>
                <c:pt idx="471">
                  <c:v>5897.1467128378381</c:v>
                </c:pt>
                <c:pt idx="472">
                  <c:v>6111.0577520270272</c:v>
                </c:pt>
                <c:pt idx="473">
                  <c:v>5805.4531804054059</c:v>
                </c:pt>
                <c:pt idx="474">
                  <c:v>5866.5619337837843</c:v>
                </c:pt>
                <c:pt idx="475">
                  <c:v>5927.6706871621627</c:v>
                </c:pt>
                <c:pt idx="476">
                  <c:v>5988.7794405405411</c:v>
                </c:pt>
                <c:pt idx="477">
                  <c:v>5774.9292060810812</c:v>
                </c:pt>
                <c:pt idx="478">
                  <c:v>5866.5619337837843</c:v>
                </c:pt>
                <c:pt idx="479">
                  <c:v>5774.9292060810812</c:v>
                </c:pt>
                <c:pt idx="480">
                  <c:v>5866.5619337837843</c:v>
                </c:pt>
                <c:pt idx="481">
                  <c:v>5866.5619337837843</c:v>
                </c:pt>
                <c:pt idx="482">
                  <c:v>5805.4531804054059</c:v>
                </c:pt>
                <c:pt idx="483">
                  <c:v>5927.6706871621627</c:v>
                </c:pt>
                <c:pt idx="484">
                  <c:v>5622.1269202702706</c:v>
                </c:pt>
                <c:pt idx="485">
                  <c:v>5866.5619337837843</c:v>
                </c:pt>
                <c:pt idx="486">
                  <c:v>5866.5619337837843</c:v>
                </c:pt>
                <c:pt idx="487">
                  <c:v>5958.2554662162165</c:v>
                </c:pt>
                <c:pt idx="488">
                  <c:v>5988.7794405405411</c:v>
                </c:pt>
                <c:pt idx="489">
                  <c:v>5866.5619337837843</c:v>
                </c:pt>
                <c:pt idx="490">
                  <c:v>5866.5619337837843</c:v>
                </c:pt>
                <c:pt idx="491">
                  <c:v>5866.5619337837843</c:v>
                </c:pt>
                <c:pt idx="492">
                  <c:v>5988.7794405405411</c:v>
                </c:pt>
                <c:pt idx="493">
                  <c:v>5958.2554662162165</c:v>
                </c:pt>
                <c:pt idx="494">
                  <c:v>5866.5619337837843</c:v>
                </c:pt>
                <c:pt idx="495">
                  <c:v>5988.7794405405411</c:v>
                </c:pt>
                <c:pt idx="496">
                  <c:v>5866.5619337837843</c:v>
                </c:pt>
                <c:pt idx="497">
                  <c:v>5958.2554662162165</c:v>
                </c:pt>
                <c:pt idx="498">
                  <c:v>5805.4531804054059</c:v>
                </c:pt>
                <c:pt idx="499">
                  <c:v>5866.5619337837843</c:v>
                </c:pt>
                <c:pt idx="500">
                  <c:v>5866.5619337837843</c:v>
                </c:pt>
                <c:pt idx="501">
                  <c:v>5866.5619337837843</c:v>
                </c:pt>
                <c:pt idx="502">
                  <c:v>5927.6706871621627</c:v>
                </c:pt>
                <c:pt idx="503">
                  <c:v>5897.1467128378381</c:v>
                </c:pt>
                <c:pt idx="504">
                  <c:v>5866.5619337837843</c:v>
                </c:pt>
                <c:pt idx="505">
                  <c:v>5927.6706871621627</c:v>
                </c:pt>
                <c:pt idx="506">
                  <c:v>5866.5619337837843</c:v>
                </c:pt>
                <c:pt idx="507">
                  <c:v>5988.7794405405411</c:v>
                </c:pt>
                <c:pt idx="508">
                  <c:v>5744.3444270270275</c:v>
                </c:pt>
                <c:pt idx="509">
                  <c:v>5988.7794405405411</c:v>
                </c:pt>
                <c:pt idx="510">
                  <c:v>5988.7794405405411</c:v>
                </c:pt>
                <c:pt idx="511">
                  <c:v>5958.2554662162165</c:v>
                </c:pt>
                <c:pt idx="512">
                  <c:v>5988.7794405405411</c:v>
                </c:pt>
                <c:pt idx="513">
                  <c:v>5897.1467128378381</c:v>
                </c:pt>
                <c:pt idx="514">
                  <c:v>5988.7794405405411</c:v>
                </c:pt>
                <c:pt idx="515">
                  <c:v>5958.2554662162165</c:v>
                </c:pt>
                <c:pt idx="516">
                  <c:v>5866.5619337837843</c:v>
                </c:pt>
                <c:pt idx="517">
                  <c:v>5927.6706871621627</c:v>
                </c:pt>
                <c:pt idx="518">
                  <c:v>5927.6706871621627</c:v>
                </c:pt>
                <c:pt idx="519">
                  <c:v>5927.6706871621627</c:v>
                </c:pt>
                <c:pt idx="520">
                  <c:v>5866.5619337837843</c:v>
                </c:pt>
                <c:pt idx="521">
                  <c:v>5988.7794405405411</c:v>
                </c:pt>
                <c:pt idx="522">
                  <c:v>5805.4531804054059</c:v>
                </c:pt>
                <c:pt idx="523">
                  <c:v>5988.7794405405411</c:v>
                </c:pt>
                <c:pt idx="524">
                  <c:v>5744.3444270270275</c:v>
                </c:pt>
                <c:pt idx="525">
                  <c:v>5958.2554662162165</c:v>
                </c:pt>
                <c:pt idx="526">
                  <c:v>5805.4531804054059</c:v>
                </c:pt>
                <c:pt idx="527">
                  <c:v>5927.6706871621627</c:v>
                </c:pt>
                <c:pt idx="528">
                  <c:v>5988.7794405405411</c:v>
                </c:pt>
                <c:pt idx="529">
                  <c:v>5866.5619337837843</c:v>
                </c:pt>
                <c:pt idx="530">
                  <c:v>5988.7794405405411</c:v>
                </c:pt>
                <c:pt idx="531">
                  <c:v>5866.5619337837843</c:v>
                </c:pt>
                <c:pt idx="532">
                  <c:v>5988.7794405405411</c:v>
                </c:pt>
                <c:pt idx="533">
                  <c:v>5927.6706871621627</c:v>
                </c:pt>
                <c:pt idx="534">
                  <c:v>5927.6706871621627</c:v>
                </c:pt>
                <c:pt idx="535">
                  <c:v>5836.0379594594597</c:v>
                </c:pt>
                <c:pt idx="536">
                  <c:v>5866.5619337837843</c:v>
                </c:pt>
                <c:pt idx="537">
                  <c:v>5988.7794405405411</c:v>
                </c:pt>
                <c:pt idx="538">
                  <c:v>5927.6706871621627</c:v>
                </c:pt>
                <c:pt idx="539">
                  <c:v>5988.7794405405411</c:v>
                </c:pt>
                <c:pt idx="540">
                  <c:v>5988.7794405405411</c:v>
                </c:pt>
                <c:pt idx="541">
                  <c:v>5836.0379594594597</c:v>
                </c:pt>
                <c:pt idx="542">
                  <c:v>5805.4531804054059</c:v>
                </c:pt>
                <c:pt idx="543">
                  <c:v>5622.1269202702706</c:v>
                </c:pt>
                <c:pt idx="544">
                  <c:v>6111.0577520270272</c:v>
                </c:pt>
                <c:pt idx="545">
                  <c:v>5988.7794405405411</c:v>
                </c:pt>
                <c:pt idx="546">
                  <c:v>5866.5619337837843</c:v>
                </c:pt>
                <c:pt idx="547">
                  <c:v>5744.3444270270275</c:v>
                </c:pt>
                <c:pt idx="548">
                  <c:v>5744.3444270270275</c:v>
                </c:pt>
                <c:pt idx="549">
                  <c:v>5897.1467128378381</c:v>
                </c:pt>
                <c:pt idx="550">
                  <c:v>6049.8881939189196</c:v>
                </c:pt>
                <c:pt idx="551">
                  <c:v>5866.5619337837843</c:v>
                </c:pt>
                <c:pt idx="552">
                  <c:v>5866.5619337837843</c:v>
                </c:pt>
                <c:pt idx="553">
                  <c:v>6355.4927655405409</c:v>
                </c:pt>
                <c:pt idx="554">
                  <c:v>5927.6706871621627</c:v>
                </c:pt>
                <c:pt idx="555">
                  <c:v>5927.6706871621627</c:v>
                </c:pt>
                <c:pt idx="556">
                  <c:v>6111.0577520270272</c:v>
                </c:pt>
                <c:pt idx="557">
                  <c:v>5897.1467128378381</c:v>
                </c:pt>
                <c:pt idx="558">
                  <c:v>5988.7794405405411</c:v>
                </c:pt>
                <c:pt idx="559">
                  <c:v>6019.3642195945949</c:v>
                </c:pt>
                <c:pt idx="560">
                  <c:v>5988.7794405405411</c:v>
                </c:pt>
                <c:pt idx="561">
                  <c:v>5805.4531804054059</c:v>
                </c:pt>
                <c:pt idx="562">
                  <c:v>5866.5619337837843</c:v>
                </c:pt>
                <c:pt idx="563">
                  <c:v>5897.1467128378381</c:v>
                </c:pt>
                <c:pt idx="564">
                  <c:v>5988.7794405405411</c:v>
                </c:pt>
                <c:pt idx="565">
                  <c:v>5774.9292060810812</c:v>
                </c:pt>
                <c:pt idx="566">
                  <c:v>5927.6706871621627</c:v>
                </c:pt>
                <c:pt idx="567">
                  <c:v>5988.7794405405411</c:v>
                </c:pt>
                <c:pt idx="568">
                  <c:v>5988.7794405405411</c:v>
                </c:pt>
                <c:pt idx="569">
                  <c:v>5958.2554662162165</c:v>
                </c:pt>
                <c:pt idx="570">
                  <c:v>5988.7794405405411</c:v>
                </c:pt>
                <c:pt idx="571">
                  <c:v>5988.7794405405411</c:v>
                </c:pt>
                <c:pt idx="572">
                  <c:v>6111.0577520270272</c:v>
                </c:pt>
                <c:pt idx="573">
                  <c:v>6080.4729729729734</c:v>
                </c:pt>
                <c:pt idx="574">
                  <c:v>5927.6706871621627</c:v>
                </c:pt>
                <c:pt idx="575">
                  <c:v>5836.0379594594597</c:v>
                </c:pt>
                <c:pt idx="576">
                  <c:v>5744.3444270270275</c:v>
                </c:pt>
                <c:pt idx="577">
                  <c:v>5622.1269202702706</c:v>
                </c:pt>
                <c:pt idx="578">
                  <c:v>5805.4531804054059</c:v>
                </c:pt>
                <c:pt idx="579">
                  <c:v>5958.2554662162165</c:v>
                </c:pt>
                <c:pt idx="580">
                  <c:v>5988.7794405405411</c:v>
                </c:pt>
                <c:pt idx="581">
                  <c:v>6141.5817263513518</c:v>
                </c:pt>
                <c:pt idx="582">
                  <c:v>6111.0577520270272</c:v>
                </c:pt>
                <c:pt idx="583">
                  <c:v>5866.5619337837843</c:v>
                </c:pt>
                <c:pt idx="584">
                  <c:v>5988.7794405405411</c:v>
                </c:pt>
                <c:pt idx="585">
                  <c:v>6019.3642195945949</c:v>
                </c:pt>
                <c:pt idx="586">
                  <c:v>6111.0577520270272</c:v>
                </c:pt>
                <c:pt idx="587">
                  <c:v>6049.8881939189196</c:v>
                </c:pt>
                <c:pt idx="588">
                  <c:v>6111.0577520270272</c:v>
                </c:pt>
                <c:pt idx="589">
                  <c:v>6111.0577520270272</c:v>
                </c:pt>
                <c:pt idx="590">
                  <c:v>5927.6706871621627</c:v>
                </c:pt>
                <c:pt idx="591">
                  <c:v>6019.3642195945949</c:v>
                </c:pt>
                <c:pt idx="592">
                  <c:v>6233.2752587837849</c:v>
                </c:pt>
                <c:pt idx="593">
                  <c:v>6080.4729729729734</c:v>
                </c:pt>
                <c:pt idx="594">
                  <c:v>5988.7794405405411</c:v>
                </c:pt>
                <c:pt idx="595">
                  <c:v>5866.5619337837843</c:v>
                </c:pt>
                <c:pt idx="596">
                  <c:v>5988.7794405405411</c:v>
                </c:pt>
                <c:pt idx="597">
                  <c:v>5988.7794405405411</c:v>
                </c:pt>
                <c:pt idx="598">
                  <c:v>5927.6706871621627</c:v>
                </c:pt>
                <c:pt idx="599">
                  <c:v>5897.1467128378381</c:v>
                </c:pt>
                <c:pt idx="600">
                  <c:v>5866.5619337837843</c:v>
                </c:pt>
                <c:pt idx="601">
                  <c:v>6019.3642195945949</c:v>
                </c:pt>
                <c:pt idx="602">
                  <c:v>6172.1665054054056</c:v>
                </c:pt>
                <c:pt idx="603">
                  <c:v>5897.1467128378381</c:v>
                </c:pt>
                <c:pt idx="604">
                  <c:v>6111.0577520270272</c:v>
                </c:pt>
                <c:pt idx="605">
                  <c:v>6080.4729729729734</c:v>
                </c:pt>
                <c:pt idx="606">
                  <c:v>5988.7794405405411</c:v>
                </c:pt>
                <c:pt idx="607">
                  <c:v>5927.6706871621627</c:v>
                </c:pt>
                <c:pt idx="608">
                  <c:v>5988.7794405405411</c:v>
                </c:pt>
                <c:pt idx="609">
                  <c:v>6019.3642195945949</c:v>
                </c:pt>
                <c:pt idx="610">
                  <c:v>6049.8881939189196</c:v>
                </c:pt>
                <c:pt idx="611">
                  <c:v>5988.7794405405411</c:v>
                </c:pt>
                <c:pt idx="612">
                  <c:v>6111.0577520270272</c:v>
                </c:pt>
                <c:pt idx="613">
                  <c:v>6172.1665054054056</c:v>
                </c:pt>
                <c:pt idx="614">
                  <c:v>6172.1665054054056</c:v>
                </c:pt>
                <c:pt idx="615">
                  <c:v>6019.3642195945949</c:v>
                </c:pt>
                <c:pt idx="616">
                  <c:v>5988.7794405405411</c:v>
                </c:pt>
                <c:pt idx="617">
                  <c:v>5988.7794405405411</c:v>
                </c:pt>
                <c:pt idx="618">
                  <c:v>6172.1665054054056</c:v>
                </c:pt>
                <c:pt idx="619">
                  <c:v>6019.3642195945949</c:v>
                </c:pt>
                <c:pt idx="620">
                  <c:v>5866.5619337837843</c:v>
                </c:pt>
                <c:pt idx="621">
                  <c:v>6080.4729729729734</c:v>
                </c:pt>
                <c:pt idx="622">
                  <c:v>5927.6706871621627</c:v>
                </c:pt>
                <c:pt idx="623">
                  <c:v>5927.6706871621627</c:v>
                </c:pt>
                <c:pt idx="624">
                  <c:v>5866.5619337837843</c:v>
                </c:pt>
                <c:pt idx="625">
                  <c:v>6080.4729729729734</c:v>
                </c:pt>
                <c:pt idx="626">
                  <c:v>5866.5619337837843</c:v>
                </c:pt>
                <c:pt idx="627">
                  <c:v>5958.2554662162165</c:v>
                </c:pt>
                <c:pt idx="628">
                  <c:v>5744.3444270270275</c:v>
                </c:pt>
                <c:pt idx="629">
                  <c:v>5958.2554662162165</c:v>
                </c:pt>
                <c:pt idx="630">
                  <c:v>5866.5619337837843</c:v>
                </c:pt>
                <c:pt idx="631">
                  <c:v>5988.7794405405411</c:v>
                </c:pt>
                <c:pt idx="632">
                  <c:v>5988.7794405405411</c:v>
                </c:pt>
                <c:pt idx="633">
                  <c:v>5958.2554662162165</c:v>
                </c:pt>
                <c:pt idx="634">
                  <c:v>5988.7794405405411</c:v>
                </c:pt>
                <c:pt idx="635">
                  <c:v>5988.7794405405411</c:v>
                </c:pt>
                <c:pt idx="636">
                  <c:v>5988.7794405405411</c:v>
                </c:pt>
                <c:pt idx="637">
                  <c:v>6111.0577520270272</c:v>
                </c:pt>
                <c:pt idx="638">
                  <c:v>5988.7794405405411</c:v>
                </c:pt>
                <c:pt idx="639">
                  <c:v>6172.1665054054056</c:v>
                </c:pt>
                <c:pt idx="640">
                  <c:v>5988.7794405405411</c:v>
                </c:pt>
                <c:pt idx="641">
                  <c:v>5713.8204527027028</c:v>
                </c:pt>
                <c:pt idx="642">
                  <c:v>5988.7794405405411</c:v>
                </c:pt>
                <c:pt idx="643">
                  <c:v>5958.2554662162165</c:v>
                </c:pt>
                <c:pt idx="644">
                  <c:v>5988.7794405405411</c:v>
                </c:pt>
                <c:pt idx="645">
                  <c:v>5988.7794405405411</c:v>
                </c:pt>
                <c:pt idx="646">
                  <c:v>5988.7794405405411</c:v>
                </c:pt>
                <c:pt idx="647">
                  <c:v>5988.7794405405411</c:v>
                </c:pt>
                <c:pt idx="648">
                  <c:v>6111.0577520270272</c:v>
                </c:pt>
                <c:pt idx="649">
                  <c:v>6019.3642195945949</c:v>
                </c:pt>
                <c:pt idx="650">
                  <c:v>6233.2752587837849</c:v>
                </c:pt>
                <c:pt idx="651">
                  <c:v>5988.7794405405411</c:v>
                </c:pt>
                <c:pt idx="652">
                  <c:v>5744.3444270270275</c:v>
                </c:pt>
                <c:pt idx="653">
                  <c:v>6111.0577520270272</c:v>
                </c:pt>
                <c:pt idx="654">
                  <c:v>5988.7794405405411</c:v>
                </c:pt>
                <c:pt idx="655">
                  <c:v>5988.7794405405411</c:v>
                </c:pt>
                <c:pt idx="656">
                  <c:v>5988.7794405405411</c:v>
                </c:pt>
                <c:pt idx="657">
                  <c:v>6111.0577520270272</c:v>
                </c:pt>
                <c:pt idx="658">
                  <c:v>5988.7794405405411</c:v>
                </c:pt>
                <c:pt idx="659">
                  <c:v>5805.4531804054059</c:v>
                </c:pt>
                <c:pt idx="660">
                  <c:v>5988.7794405405411</c:v>
                </c:pt>
                <c:pt idx="661">
                  <c:v>6049.8881939189196</c:v>
                </c:pt>
                <c:pt idx="662">
                  <c:v>5744.3444270270275</c:v>
                </c:pt>
                <c:pt idx="663">
                  <c:v>5988.7794405405411</c:v>
                </c:pt>
                <c:pt idx="664">
                  <c:v>6233.2752587837849</c:v>
                </c:pt>
                <c:pt idx="665">
                  <c:v>6141.5817263513518</c:v>
                </c:pt>
                <c:pt idx="666">
                  <c:v>6049.8881939189196</c:v>
                </c:pt>
                <c:pt idx="667">
                  <c:v>6049.8881939189196</c:v>
                </c:pt>
                <c:pt idx="668">
                  <c:v>6111.0577520270272</c:v>
                </c:pt>
                <c:pt idx="669">
                  <c:v>6111.0577520270272</c:v>
                </c:pt>
                <c:pt idx="670">
                  <c:v>5866.5619337837843</c:v>
                </c:pt>
                <c:pt idx="671">
                  <c:v>5988.7794405405411</c:v>
                </c:pt>
                <c:pt idx="672">
                  <c:v>5866.5619337837843</c:v>
                </c:pt>
                <c:pt idx="673">
                  <c:v>6111.0577520270272</c:v>
                </c:pt>
                <c:pt idx="674">
                  <c:v>6111.0577520270272</c:v>
                </c:pt>
                <c:pt idx="675">
                  <c:v>5897.1467128378381</c:v>
                </c:pt>
                <c:pt idx="676">
                  <c:v>6111.0577520270272</c:v>
                </c:pt>
                <c:pt idx="677">
                  <c:v>6019.3642195945949</c:v>
                </c:pt>
                <c:pt idx="678">
                  <c:v>6049.8881939189196</c:v>
                </c:pt>
                <c:pt idx="679">
                  <c:v>5836.0379594594597</c:v>
                </c:pt>
                <c:pt idx="680">
                  <c:v>5866.5619337837843</c:v>
                </c:pt>
                <c:pt idx="681">
                  <c:v>5927.6706871621627</c:v>
                </c:pt>
                <c:pt idx="682">
                  <c:v>5927.6706871621627</c:v>
                </c:pt>
                <c:pt idx="683">
                  <c:v>6049.8881939189196</c:v>
                </c:pt>
                <c:pt idx="684">
                  <c:v>5988.7794405405411</c:v>
                </c:pt>
                <c:pt idx="685">
                  <c:v>5988.7794405405411</c:v>
                </c:pt>
                <c:pt idx="686">
                  <c:v>5927.6706871621627</c:v>
                </c:pt>
                <c:pt idx="687">
                  <c:v>5897.1467128378381</c:v>
                </c:pt>
                <c:pt idx="688">
                  <c:v>5866.5619337837843</c:v>
                </c:pt>
                <c:pt idx="689">
                  <c:v>6049.8881939189196</c:v>
                </c:pt>
                <c:pt idx="690">
                  <c:v>5988.7794405405411</c:v>
                </c:pt>
                <c:pt idx="691">
                  <c:v>5988.7794405405411</c:v>
                </c:pt>
                <c:pt idx="692">
                  <c:v>5988.7794405405411</c:v>
                </c:pt>
                <c:pt idx="693">
                  <c:v>6202.6904797297302</c:v>
                </c:pt>
                <c:pt idx="694">
                  <c:v>5927.6706871621627</c:v>
                </c:pt>
                <c:pt idx="695">
                  <c:v>5897.1467128378381</c:v>
                </c:pt>
                <c:pt idx="696">
                  <c:v>5988.7794405405411</c:v>
                </c:pt>
                <c:pt idx="697">
                  <c:v>5958.2554662162165</c:v>
                </c:pt>
                <c:pt idx="698">
                  <c:v>6111.0577520270272</c:v>
                </c:pt>
                <c:pt idx="699">
                  <c:v>5958.2554662162165</c:v>
                </c:pt>
                <c:pt idx="700">
                  <c:v>5744.3444270270275</c:v>
                </c:pt>
                <c:pt idx="701">
                  <c:v>5866.5619337837843</c:v>
                </c:pt>
                <c:pt idx="702">
                  <c:v>5988.7794405405411</c:v>
                </c:pt>
                <c:pt idx="703">
                  <c:v>5988.7794405405411</c:v>
                </c:pt>
                <c:pt idx="704">
                  <c:v>6111.0577520270272</c:v>
                </c:pt>
                <c:pt idx="705">
                  <c:v>6111.0577520270272</c:v>
                </c:pt>
                <c:pt idx="706">
                  <c:v>6049.8881939189196</c:v>
                </c:pt>
                <c:pt idx="707">
                  <c:v>6111.0577520270272</c:v>
                </c:pt>
                <c:pt idx="708">
                  <c:v>5744.3444270270275</c:v>
                </c:pt>
                <c:pt idx="709">
                  <c:v>6080.4729729729734</c:v>
                </c:pt>
                <c:pt idx="710">
                  <c:v>5927.6706871621627</c:v>
                </c:pt>
                <c:pt idx="711">
                  <c:v>5988.7794405405411</c:v>
                </c:pt>
                <c:pt idx="712">
                  <c:v>6355.4927655405409</c:v>
                </c:pt>
                <c:pt idx="713">
                  <c:v>6019.3642195945949</c:v>
                </c:pt>
                <c:pt idx="714">
                  <c:v>5927.6706871621627</c:v>
                </c:pt>
                <c:pt idx="715">
                  <c:v>5927.6706871621627</c:v>
                </c:pt>
                <c:pt idx="716">
                  <c:v>6111.0577520270272</c:v>
                </c:pt>
                <c:pt idx="717">
                  <c:v>6172.1665054054056</c:v>
                </c:pt>
                <c:pt idx="718">
                  <c:v>5927.6706871621627</c:v>
                </c:pt>
                <c:pt idx="719">
                  <c:v>5805.4531804054059</c:v>
                </c:pt>
                <c:pt idx="720">
                  <c:v>5866.5619337837843</c:v>
                </c:pt>
                <c:pt idx="721">
                  <c:v>5805.4531804054059</c:v>
                </c:pt>
                <c:pt idx="722">
                  <c:v>5927.6706871621627</c:v>
                </c:pt>
                <c:pt idx="723">
                  <c:v>6080.4729729729734</c:v>
                </c:pt>
                <c:pt idx="724">
                  <c:v>5988.7794405405411</c:v>
                </c:pt>
                <c:pt idx="725">
                  <c:v>5988.7794405405411</c:v>
                </c:pt>
                <c:pt idx="726">
                  <c:v>6111.0577520270272</c:v>
                </c:pt>
                <c:pt idx="727">
                  <c:v>6049.8881939189196</c:v>
                </c:pt>
                <c:pt idx="728">
                  <c:v>5988.7794405405411</c:v>
                </c:pt>
                <c:pt idx="729">
                  <c:v>5897.1467128378381</c:v>
                </c:pt>
                <c:pt idx="730">
                  <c:v>6049.8881939189196</c:v>
                </c:pt>
                <c:pt idx="731">
                  <c:v>5988.7794405405411</c:v>
                </c:pt>
                <c:pt idx="732">
                  <c:v>5866.5619337837843</c:v>
                </c:pt>
                <c:pt idx="733">
                  <c:v>6080.4729729729734</c:v>
                </c:pt>
                <c:pt idx="734">
                  <c:v>6049.8881939189196</c:v>
                </c:pt>
                <c:pt idx="735">
                  <c:v>5988.7794405405411</c:v>
                </c:pt>
                <c:pt idx="736">
                  <c:v>5744.3444270270275</c:v>
                </c:pt>
                <c:pt idx="737">
                  <c:v>6111.0577520270272</c:v>
                </c:pt>
                <c:pt idx="738">
                  <c:v>6233.2752587837849</c:v>
                </c:pt>
                <c:pt idx="739">
                  <c:v>5988.7794405405411</c:v>
                </c:pt>
                <c:pt idx="740">
                  <c:v>6111.0577520270272</c:v>
                </c:pt>
                <c:pt idx="741">
                  <c:v>5958.2554662162165</c:v>
                </c:pt>
                <c:pt idx="742">
                  <c:v>6111.0577520270272</c:v>
                </c:pt>
                <c:pt idx="743">
                  <c:v>5866.5619337837843</c:v>
                </c:pt>
                <c:pt idx="744">
                  <c:v>5988.7794405405411</c:v>
                </c:pt>
                <c:pt idx="745">
                  <c:v>5927.6706871621627</c:v>
                </c:pt>
                <c:pt idx="746">
                  <c:v>5988.7794405405411</c:v>
                </c:pt>
                <c:pt idx="747">
                  <c:v>5927.6706871621627</c:v>
                </c:pt>
                <c:pt idx="748">
                  <c:v>6111.0577520270272</c:v>
                </c:pt>
                <c:pt idx="749">
                  <c:v>6019.3642195945949</c:v>
                </c:pt>
                <c:pt idx="750">
                  <c:v>5866.5619337837843</c:v>
                </c:pt>
                <c:pt idx="751">
                  <c:v>6049.8881939189196</c:v>
                </c:pt>
                <c:pt idx="752">
                  <c:v>5866.5619337837843</c:v>
                </c:pt>
                <c:pt idx="753">
                  <c:v>6049.8881939189196</c:v>
                </c:pt>
                <c:pt idx="754">
                  <c:v>5927.6706871621627</c:v>
                </c:pt>
                <c:pt idx="755">
                  <c:v>5988.7794405405411</c:v>
                </c:pt>
                <c:pt idx="756">
                  <c:v>5988.7794405405411</c:v>
                </c:pt>
                <c:pt idx="757">
                  <c:v>6049.8881939189196</c:v>
                </c:pt>
                <c:pt idx="758">
                  <c:v>6049.8881939189196</c:v>
                </c:pt>
                <c:pt idx="759">
                  <c:v>6080.4729729729734</c:v>
                </c:pt>
                <c:pt idx="760">
                  <c:v>6111.0577520270272</c:v>
                </c:pt>
                <c:pt idx="761">
                  <c:v>6111.0577520270272</c:v>
                </c:pt>
                <c:pt idx="762">
                  <c:v>5866.5619337837843</c:v>
                </c:pt>
                <c:pt idx="763">
                  <c:v>6233.2752587837849</c:v>
                </c:pt>
                <c:pt idx="764">
                  <c:v>6111.0577520270272</c:v>
                </c:pt>
                <c:pt idx="765">
                  <c:v>6019.3642195945949</c:v>
                </c:pt>
                <c:pt idx="766">
                  <c:v>6172.1665054054056</c:v>
                </c:pt>
                <c:pt idx="767">
                  <c:v>6111.0577520270272</c:v>
                </c:pt>
                <c:pt idx="768">
                  <c:v>5988.7794405405411</c:v>
                </c:pt>
                <c:pt idx="769">
                  <c:v>6233.2752587837849</c:v>
                </c:pt>
                <c:pt idx="770">
                  <c:v>6111.0577520270272</c:v>
                </c:pt>
                <c:pt idx="771">
                  <c:v>5958.2554662162165</c:v>
                </c:pt>
                <c:pt idx="772">
                  <c:v>6111.0577520270272</c:v>
                </c:pt>
                <c:pt idx="773">
                  <c:v>6386.0167398648646</c:v>
                </c:pt>
                <c:pt idx="774">
                  <c:v>6294.3840121621624</c:v>
                </c:pt>
                <c:pt idx="775">
                  <c:v>6080.4729729729734</c:v>
                </c:pt>
                <c:pt idx="776">
                  <c:v>6111.0577520270272</c:v>
                </c:pt>
                <c:pt idx="777">
                  <c:v>6141.5817263513518</c:v>
                </c:pt>
                <c:pt idx="778">
                  <c:v>6111.0577520270272</c:v>
                </c:pt>
                <c:pt idx="779">
                  <c:v>6202.6904797297302</c:v>
                </c:pt>
                <c:pt idx="780">
                  <c:v>6111.0577520270272</c:v>
                </c:pt>
                <c:pt idx="781">
                  <c:v>6233.2752587837849</c:v>
                </c:pt>
                <c:pt idx="782">
                  <c:v>6049.8881939189196</c:v>
                </c:pt>
                <c:pt idx="783">
                  <c:v>6202.6904797297302</c:v>
                </c:pt>
                <c:pt idx="784">
                  <c:v>6111.0577520270272</c:v>
                </c:pt>
                <c:pt idx="785">
                  <c:v>6202.6904797297302</c:v>
                </c:pt>
                <c:pt idx="786">
                  <c:v>6172.1665054054056</c:v>
                </c:pt>
                <c:pt idx="787">
                  <c:v>6111.0577520270272</c:v>
                </c:pt>
                <c:pt idx="788">
                  <c:v>6233.2752587837849</c:v>
                </c:pt>
                <c:pt idx="789">
                  <c:v>6049.8881939189196</c:v>
                </c:pt>
                <c:pt idx="790">
                  <c:v>6111.0577520270272</c:v>
                </c:pt>
                <c:pt idx="791">
                  <c:v>5988.7794405405411</c:v>
                </c:pt>
                <c:pt idx="792">
                  <c:v>6111.0577520270272</c:v>
                </c:pt>
                <c:pt idx="793">
                  <c:v>6141.5817263513518</c:v>
                </c:pt>
                <c:pt idx="794">
                  <c:v>6172.1665054054056</c:v>
                </c:pt>
                <c:pt idx="795">
                  <c:v>6019.3642195945949</c:v>
                </c:pt>
                <c:pt idx="796">
                  <c:v>6111.0577520270272</c:v>
                </c:pt>
                <c:pt idx="797">
                  <c:v>6111.0577520270272</c:v>
                </c:pt>
                <c:pt idx="798">
                  <c:v>5805.4531804054059</c:v>
                </c:pt>
                <c:pt idx="799">
                  <c:v>5988.7794405405411</c:v>
                </c:pt>
                <c:pt idx="800">
                  <c:v>5866.5619337837843</c:v>
                </c:pt>
                <c:pt idx="801">
                  <c:v>6111.0577520270272</c:v>
                </c:pt>
                <c:pt idx="802">
                  <c:v>6111.0577520270272</c:v>
                </c:pt>
                <c:pt idx="803">
                  <c:v>6019.3642195945949</c:v>
                </c:pt>
                <c:pt idx="804">
                  <c:v>6233.2752587837849</c:v>
                </c:pt>
                <c:pt idx="805">
                  <c:v>6019.3642195945949</c:v>
                </c:pt>
                <c:pt idx="806">
                  <c:v>6233.2752587837849</c:v>
                </c:pt>
                <c:pt idx="807">
                  <c:v>6141.5817263513518</c:v>
                </c:pt>
                <c:pt idx="808">
                  <c:v>6233.2752587837849</c:v>
                </c:pt>
                <c:pt idx="809">
                  <c:v>6263.7992331081086</c:v>
                </c:pt>
                <c:pt idx="810">
                  <c:v>6233.2752587837849</c:v>
                </c:pt>
                <c:pt idx="811">
                  <c:v>6141.5817263513518</c:v>
                </c:pt>
                <c:pt idx="812">
                  <c:v>6233.2752587837849</c:v>
                </c:pt>
                <c:pt idx="813">
                  <c:v>6294.3840121621624</c:v>
                </c:pt>
                <c:pt idx="814">
                  <c:v>6111.0577520270272</c:v>
                </c:pt>
                <c:pt idx="815">
                  <c:v>6049.8881939189196</c:v>
                </c:pt>
                <c:pt idx="816">
                  <c:v>6111.0577520270272</c:v>
                </c:pt>
                <c:pt idx="817">
                  <c:v>6386.0167398648646</c:v>
                </c:pt>
                <c:pt idx="818">
                  <c:v>6233.2752587837849</c:v>
                </c:pt>
                <c:pt idx="819">
                  <c:v>6172.1665054054056</c:v>
                </c:pt>
                <c:pt idx="820">
                  <c:v>5988.7794405405411</c:v>
                </c:pt>
                <c:pt idx="821">
                  <c:v>6172.1665054054056</c:v>
                </c:pt>
                <c:pt idx="822">
                  <c:v>6111.0577520270272</c:v>
                </c:pt>
                <c:pt idx="823">
                  <c:v>6080.4729729729734</c:v>
                </c:pt>
                <c:pt idx="824">
                  <c:v>6111.0577520270272</c:v>
                </c:pt>
                <c:pt idx="825">
                  <c:v>6386.0167398648646</c:v>
                </c:pt>
                <c:pt idx="826">
                  <c:v>6049.8881939189196</c:v>
                </c:pt>
                <c:pt idx="827">
                  <c:v>6141.5817263513518</c:v>
                </c:pt>
                <c:pt idx="828">
                  <c:v>6233.2752587837849</c:v>
                </c:pt>
                <c:pt idx="829">
                  <c:v>6202.6904797297302</c:v>
                </c:pt>
                <c:pt idx="830">
                  <c:v>6172.1665054054056</c:v>
                </c:pt>
                <c:pt idx="831">
                  <c:v>6049.8881939189196</c:v>
                </c:pt>
                <c:pt idx="832">
                  <c:v>6111.0577520270272</c:v>
                </c:pt>
                <c:pt idx="833">
                  <c:v>6202.6904797297302</c:v>
                </c:pt>
                <c:pt idx="834">
                  <c:v>6111.0577520270272</c:v>
                </c:pt>
                <c:pt idx="835">
                  <c:v>5897.1467128378381</c:v>
                </c:pt>
                <c:pt idx="836">
                  <c:v>6111.0577520270272</c:v>
                </c:pt>
                <c:pt idx="837">
                  <c:v>6049.8881939189196</c:v>
                </c:pt>
                <c:pt idx="838">
                  <c:v>6111.0577520270272</c:v>
                </c:pt>
                <c:pt idx="839">
                  <c:v>5836.0379594594597</c:v>
                </c:pt>
                <c:pt idx="840">
                  <c:v>6111.0577520270272</c:v>
                </c:pt>
                <c:pt idx="841">
                  <c:v>6172.1665054054056</c:v>
                </c:pt>
                <c:pt idx="842">
                  <c:v>6111.0577520270272</c:v>
                </c:pt>
                <c:pt idx="843">
                  <c:v>6111.0577520270272</c:v>
                </c:pt>
                <c:pt idx="844">
                  <c:v>5988.7794405405411</c:v>
                </c:pt>
                <c:pt idx="845">
                  <c:v>6111.0577520270272</c:v>
                </c:pt>
                <c:pt idx="846">
                  <c:v>5988.7794405405411</c:v>
                </c:pt>
                <c:pt idx="847">
                  <c:v>6172.1665054054056</c:v>
                </c:pt>
                <c:pt idx="848">
                  <c:v>5866.5619337837843</c:v>
                </c:pt>
                <c:pt idx="849">
                  <c:v>6080.4729729729734</c:v>
                </c:pt>
                <c:pt idx="850">
                  <c:v>6049.8881939189196</c:v>
                </c:pt>
                <c:pt idx="851">
                  <c:v>6111.0577520270272</c:v>
                </c:pt>
                <c:pt idx="852">
                  <c:v>6111.0577520270272</c:v>
                </c:pt>
                <c:pt idx="853">
                  <c:v>6172.1665054054056</c:v>
                </c:pt>
                <c:pt idx="854">
                  <c:v>6049.8881939189196</c:v>
                </c:pt>
                <c:pt idx="855">
                  <c:v>5988.7794405405411</c:v>
                </c:pt>
                <c:pt idx="856">
                  <c:v>6111.0577520270272</c:v>
                </c:pt>
                <c:pt idx="857">
                  <c:v>6111.0577520270272</c:v>
                </c:pt>
                <c:pt idx="858">
                  <c:v>6111.0577520270272</c:v>
                </c:pt>
                <c:pt idx="859">
                  <c:v>5897.1467128378381</c:v>
                </c:pt>
                <c:pt idx="860">
                  <c:v>6111.0577520270272</c:v>
                </c:pt>
                <c:pt idx="861">
                  <c:v>6202.6904797297302</c:v>
                </c:pt>
                <c:pt idx="862">
                  <c:v>6111.0577520270272</c:v>
                </c:pt>
                <c:pt idx="863">
                  <c:v>6172.1665054054056</c:v>
                </c:pt>
                <c:pt idx="864">
                  <c:v>6111.0577520270272</c:v>
                </c:pt>
                <c:pt idx="865">
                  <c:v>5988.7794405405411</c:v>
                </c:pt>
                <c:pt idx="866">
                  <c:v>6111.0577520270272</c:v>
                </c:pt>
                <c:pt idx="867">
                  <c:v>6111.0577520270272</c:v>
                </c:pt>
                <c:pt idx="868">
                  <c:v>6233.2752587837849</c:v>
                </c:pt>
                <c:pt idx="869">
                  <c:v>6233.2752587837849</c:v>
                </c:pt>
                <c:pt idx="870">
                  <c:v>6172.1665054054056</c:v>
                </c:pt>
                <c:pt idx="871">
                  <c:v>6111.0577520270272</c:v>
                </c:pt>
                <c:pt idx="872">
                  <c:v>6355.4927655405409</c:v>
                </c:pt>
                <c:pt idx="873">
                  <c:v>6172.1665054054056</c:v>
                </c:pt>
                <c:pt idx="874">
                  <c:v>6111.0577520270272</c:v>
                </c:pt>
                <c:pt idx="875">
                  <c:v>6111.0577520270272</c:v>
                </c:pt>
                <c:pt idx="876">
                  <c:v>6111.0577520270272</c:v>
                </c:pt>
                <c:pt idx="877">
                  <c:v>6111.0577520270272</c:v>
                </c:pt>
                <c:pt idx="878">
                  <c:v>6049.8881939189196</c:v>
                </c:pt>
                <c:pt idx="879">
                  <c:v>6141.5817263513518</c:v>
                </c:pt>
                <c:pt idx="880">
                  <c:v>6111.0577520270272</c:v>
                </c:pt>
                <c:pt idx="881">
                  <c:v>6111.0577520270272</c:v>
                </c:pt>
                <c:pt idx="882">
                  <c:v>6172.1665054054056</c:v>
                </c:pt>
                <c:pt idx="883">
                  <c:v>6111.0577520270272</c:v>
                </c:pt>
                <c:pt idx="884">
                  <c:v>5988.7794405405411</c:v>
                </c:pt>
                <c:pt idx="885">
                  <c:v>6233.2752587837849</c:v>
                </c:pt>
                <c:pt idx="886">
                  <c:v>6049.8881939189196</c:v>
                </c:pt>
                <c:pt idx="887">
                  <c:v>6111.0577520270272</c:v>
                </c:pt>
                <c:pt idx="888">
                  <c:v>5988.7794405405411</c:v>
                </c:pt>
                <c:pt idx="889">
                  <c:v>6202.6904797297302</c:v>
                </c:pt>
                <c:pt idx="890">
                  <c:v>5927.6706871621627</c:v>
                </c:pt>
                <c:pt idx="891">
                  <c:v>6386.0167398648646</c:v>
                </c:pt>
                <c:pt idx="892">
                  <c:v>6111.0577520270272</c:v>
                </c:pt>
                <c:pt idx="893">
                  <c:v>6141.5817263513518</c:v>
                </c:pt>
                <c:pt idx="894">
                  <c:v>6049.8881939189196</c:v>
                </c:pt>
                <c:pt idx="895">
                  <c:v>6111.0577520270272</c:v>
                </c:pt>
                <c:pt idx="896">
                  <c:v>6233.2752587837849</c:v>
                </c:pt>
                <c:pt idx="897">
                  <c:v>6202.6904797297302</c:v>
                </c:pt>
                <c:pt idx="898">
                  <c:v>6111.0577520270272</c:v>
                </c:pt>
                <c:pt idx="899">
                  <c:v>6049.8881939189196</c:v>
                </c:pt>
                <c:pt idx="900">
                  <c:v>6111.0577520270272</c:v>
                </c:pt>
                <c:pt idx="901">
                  <c:v>6019.3642195945949</c:v>
                </c:pt>
                <c:pt idx="902">
                  <c:v>5988.7794405405411</c:v>
                </c:pt>
                <c:pt idx="903">
                  <c:v>6019.3642195945949</c:v>
                </c:pt>
                <c:pt idx="904">
                  <c:v>6233.2752587837849</c:v>
                </c:pt>
                <c:pt idx="905">
                  <c:v>6141.5817263513518</c:v>
                </c:pt>
                <c:pt idx="906">
                  <c:v>6049.8881939189196</c:v>
                </c:pt>
                <c:pt idx="907">
                  <c:v>6080.4729729729734</c:v>
                </c:pt>
                <c:pt idx="908">
                  <c:v>6233.2752587837849</c:v>
                </c:pt>
                <c:pt idx="909">
                  <c:v>6386.0167398648646</c:v>
                </c:pt>
                <c:pt idx="910">
                  <c:v>6049.8881939189196</c:v>
                </c:pt>
                <c:pt idx="911">
                  <c:v>6111.0577520270272</c:v>
                </c:pt>
                <c:pt idx="912">
                  <c:v>6233.2752587837849</c:v>
                </c:pt>
                <c:pt idx="913">
                  <c:v>6080.4729729729734</c:v>
                </c:pt>
                <c:pt idx="914">
                  <c:v>6172.1665054054056</c:v>
                </c:pt>
                <c:pt idx="915">
                  <c:v>6019.3642195945949</c:v>
                </c:pt>
                <c:pt idx="916">
                  <c:v>5988.7794405405411</c:v>
                </c:pt>
                <c:pt idx="917">
                  <c:v>6141.5817263513518</c:v>
                </c:pt>
                <c:pt idx="918">
                  <c:v>6111.0577520270272</c:v>
                </c:pt>
                <c:pt idx="919">
                  <c:v>6202.6904797297302</c:v>
                </c:pt>
                <c:pt idx="920">
                  <c:v>6111.0577520270272</c:v>
                </c:pt>
                <c:pt idx="921">
                  <c:v>6111.0577520270272</c:v>
                </c:pt>
                <c:pt idx="922">
                  <c:v>6049.8881939189196</c:v>
                </c:pt>
                <c:pt idx="923">
                  <c:v>6019.3642195945949</c:v>
                </c:pt>
                <c:pt idx="924">
                  <c:v>5988.7794405405411</c:v>
                </c:pt>
                <c:pt idx="925">
                  <c:v>6049.8881939189196</c:v>
                </c:pt>
                <c:pt idx="926">
                  <c:v>5988.7794405405411</c:v>
                </c:pt>
                <c:pt idx="927">
                  <c:v>6049.8881939189196</c:v>
                </c:pt>
                <c:pt idx="928">
                  <c:v>6111.0577520270272</c:v>
                </c:pt>
                <c:pt idx="929">
                  <c:v>6111.0577520270272</c:v>
                </c:pt>
                <c:pt idx="930">
                  <c:v>6111.0577520270272</c:v>
                </c:pt>
                <c:pt idx="931">
                  <c:v>6080.4729729729734</c:v>
                </c:pt>
                <c:pt idx="932">
                  <c:v>6233.2752587837849</c:v>
                </c:pt>
                <c:pt idx="933">
                  <c:v>6049.8881939189196</c:v>
                </c:pt>
                <c:pt idx="934">
                  <c:v>6049.8881939189196</c:v>
                </c:pt>
                <c:pt idx="935">
                  <c:v>5958.2554662162165</c:v>
                </c:pt>
                <c:pt idx="936">
                  <c:v>6111.0577520270272</c:v>
                </c:pt>
                <c:pt idx="937">
                  <c:v>6111.0577520270272</c:v>
                </c:pt>
                <c:pt idx="938">
                  <c:v>6049.8881939189196</c:v>
                </c:pt>
                <c:pt idx="939">
                  <c:v>6049.8881939189196</c:v>
                </c:pt>
                <c:pt idx="940">
                  <c:v>6111.0577520270272</c:v>
                </c:pt>
                <c:pt idx="941">
                  <c:v>6049.8881939189196</c:v>
                </c:pt>
                <c:pt idx="942">
                  <c:v>6049.8881939189196</c:v>
                </c:pt>
                <c:pt idx="943">
                  <c:v>6141.5817263513518</c:v>
                </c:pt>
                <c:pt idx="944">
                  <c:v>6722.1452858108114</c:v>
                </c:pt>
                <c:pt idx="945">
                  <c:v>6080.4729729729734</c:v>
                </c:pt>
                <c:pt idx="946">
                  <c:v>6233.2752587837849</c:v>
                </c:pt>
                <c:pt idx="947">
                  <c:v>6019.3642195945949</c:v>
                </c:pt>
                <c:pt idx="948">
                  <c:v>5866.5619337837843</c:v>
                </c:pt>
                <c:pt idx="949">
                  <c:v>6233.2752587837849</c:v>
                </c:pt>
                <c:pt idx="950">
                  <c:v>6233.2752587837849</c:v>
                </c:pt>
                <c:pt idx="951">
                  <c:v>6141.5817263513518</c:v>
                </c:pt>
                <c:pt idx="952">
                  <c:v>6111.0577520270272</c:v>
                </c:pt>
                <c:pt idx="953">
                  <c:v>6111.0577520270272</c:v>
                </c:pt>
                <c:pt idx="954">
                  <c:v>6111.0577520270272</c:v>
                </c:pt>
                <c:pt idx="955">
                  <c:v>6111.0577520270272</c:v>
                </c:pt>
                <c:pt idx="956">
                  <c:v>6355.4927655405409</c:v>
                </c:pt>
                <c:pt idx="957">
                  <c:v>6111.0577520270272</c:v>
                </c:pt>
                <c:pt idx="958">
                  <c:v>5866.5619337837843</c:v>
                </c:pt>
                <c:pt idx="959">
                  <c:v>5744.3444270270275</c:v>
                </c:pt>
                <c:pt idx="960">
                  <c:v>5744.3444270270275</c:v>
                </c:pt>
                <c:pt idx="961">
                  <c:v>5988.7794405405411</c:v>
                </c:pt>
                <c:pt idx="962">
                  <c:v>5805.4531804054059</c:v>
                </c:pt>
                <c:pt idx="963">
                  <c:v>5805.4531804054059</c:v>
                </c:pt>
                <c:pt idx="964">
                  <c:v>5744.3444270270275</c:v>
                </c:pt>
                <c:pt idx="965">
                  <c:v>5774.9292060810812</c:v>
                </c:pt>
                <c:pt idx="966">
                  <c:v>5805.4531804054059</c:v>
                </c:pt>
                <c:pt idx="967">
                  <c:v>6019.3642195945949</c:v>
                </c:pt>
                <c:pt idx="968">
                  <c:v>5744.3444270270275</c:v>
                </c:pt>
                <c:pt idx="969">
                  <c:v>5774.9292060810812</c:v>
                </c:pt>
                <c:pt idx="970">
                  <c:v>5866.5619337837843</c:v>
                </c:pt>
                <c:pt idx="971">
                  <c:v>5744.3444270270275</c:v>
                </c:pt>
                <c:pt idx="972">
                  <c:v>5866.5619337837843</c:v>
                </c:pt>
                <c:pt idx="973">
                  <c:v>4644.3868662162167</c:v>
                </c:pt>
                <c:pt idx="974">
                  <c:v>4827.7131263513511</c:v>
                </c:pt>
                <c:pt idx="975">
                  <c:v>4766.6043729729736</c:v>
                </c:pt>
                <c:pt idx="976">
                  <c:v>4888.8218797297304</c:v>
                </c:pt>
                <c:pt idx="977">
                  <c:v>4736.0195939189189</c:v>
                </c:pt>
                <c:pt idx="978">
                  <c:v>4949.9306331081079</c:v>
                </c:pt>
                <c:pt idx="979">
                  <c:v>4430.4758270270268</c:v>
                </c:pt>
                <c:pt idx="980">
                  <c:v>4888.8218797297304</c:v>
                </c:pt>
                <c:pt idx="981">
                  <c:v>4888.8218797297304</c:v>
                </c:pt>
                <c:pt idx="982">
                  <c:v>4888.8218797297304</c:v>
                </c:pt>
                <c:pt idx="983">
                  <c:v>4766.6043729729736</c:v>
                </c:pt>
                <c:pt idx="984">
                  <c:v>4644.3868662162167</c:v>
                </c:pt>
                <c:pt idx="985">
                  <c:v>4766.6043729729736</c:v>
                </c:pt>
                <c:pt idx="986">
                  <c:v>4766.6043729729736</c:v>
                </c:pt>
                <c:pt idx="987">
                  <c:v>4736.0195939189189</c:v>
                </c:pt>
                <c:pt idx="988">
                  <c:v>4766.6043729729736</c:v>
                </c:pt>
                <c:pt idx="989">
                  <c:v>4033.2993324324329</c:v>
                </c:pt>
                <c:pt idx="990">
                  <c:v>3972.1905790540541</c:v>
                </c:pt>
                <c:pt idx="991">
                  <c:v>4002.7145533783787</c:v>
                </c:pt>
                <c:pt idx="992">
                  <c:v>3911.0818256756761</c:v>
                </c:pt>
                <c:pt idx="993">
                  <c:v>3941.6058000000007</c:v>
                </c:pt>
                <c:pt idx="994">
                  <c:v>4033.2993324324329</c:v>
                </c:pt>
                <c:pt idx="995">
                  <c:v>4002.7145533783787</c:v>
                </c:pt>
                <c:pt idx="996">
                  <c:v>4033.2993324324329</c:v>
                </c:pt>
                <c:pt idx="997">
                  <c:v>3941.6058000000007</c:v>
                </c:pt>
                <c:pt idx="998">
                  <c:v>3911.0818256756761</c:v>
                </c:pt>
                <c:pt idx="999">
                  <c:v>3819.388293243243</c:v>
                </c:pt>
                <c:pt idx="1000">
                  <c:v>3911.0818256756761</c:v>
                </c:pt>
                <c:pt idx="1001">
                  <c:v>4216.6255925675678</c:v>
                </c:pt>
                <c:pt idx="1002">
                  <c:v>4094.4080858108109</c:v>
                </c:pt>
                <c:pt idx="1003">
                  <c:v>3422.1509939189191</c:v>
                </c:pt>
                <c:pt idx="1004">
                  <c:v>3422.1509939189191</c:v>
                </c:pt>
                <c:pt idx="1005">
                  <c:v>3483.2597472972975</c:v>
                </c:pt>
                <c:pt idx="1006">
                  <c:v>3361.0422405405407</c:v>
                </c:pt>
                <c:pt idx="1007">
                  <c:v>3422.1509939189191</c:v>
                </c:pt>
                <c:pt idx="1008">
                  <c:v>3299.9334871621622</c:v>
                </c:pt>
                <c:pt idx="1009">
                  <c:v>3544.3685006756759</c:v>
                </c:pt>
                <c:pt idx="1010">
                  <c:v>3422.1509939189191</c:v>
                </c:pt>
                <c:pt idx="1011">
                  <c:v>3483.2597472972975</c:v>
                </c:pt>
                <c:pt idx="1012">
                  <c:v>3422.1509939189191</c:v>
                </c:pt>
                <c:pt idx="1013">
                  <c:v>3361.0422405405407</c:v>
                </c:pt>
                <c:pt idx="1014">
                  <c:v>3422.1509939189191</c:v>
                </c:pt>
                <c:pt idx="1015">
                  <c:v>3452.7357729729733</c:v>
                </c:pt>
                <c:pt idx="1016">
                  <c:v>3422.1509939189191</c:v>
                </c:pt>
                <c:pt idx="1017">
                  <c:v>3452.7357729729733</c:v>
                </c:pt>
                <c:pt idx="1018">
                  <c:v>3361.0422405405407</c:v>
                </c:pt>
                <c:pt idx="1019">
                  <c:v>2933.2809668918921</c:v>
                </c:pt>
                <c:pt idx="1020">
                  <c:v>2933.2809668918921</c:v>
                </c:pt>
                <c:pt idx="1021">
                  <c:v>2444.4109398648652</c:v>
                </c:pt>
                <c:pt idx="1022">
                  <c:v>2872.1722135135137</c:v>
                </c:pt>
                <c:pt idx="1023">
                  <c:v>2841.6482391891891</c:v>
                </c:pt>
                <c:pt idx="1024">
                  <c:v>2811.0634601351353</c:v>
                </c:pt>
                <c:pt idx="1025">
                  <c:v>3055.4984736486485</c:v>
                </c:pt>
                <c:pt idx="1026">
                  <c:v>2933.2809668918921</c:v>
                </c:pt>
                <c:pt idx="1027">
                  <c:v>2872.1722135135137</c:v>
                </c:pt>
                <c:pt idx="1028">
                  <c:v>2811.0634601351353</c:v>
                </c:pt>
                <c:pt idx="1029">
                  <c:v>3086.0832527027028</c:v>
                </c:pt>
                <c:pt idx="1030">
                  <c:v>3055.4984736486485</c:v>
                </c:pt>
                <c:pt idx="1031">
                  <c:v>3024.9744993243248</c:v>
                </c:pt>
                <c:pt idx="1032">
                  <c:v>3055.4984736486485</c:v>
                </c:pt>
                <c:pt idx="1033">
                  <c:v>2566.6284466216216</c:v>
                </c:pt>
                <c:pt idx="1034">
                  <c:v>2383.3021864864868</c:v>
                </c:pt>
                <c:pt idx="1035">
                  <c:v>2597.2132256756759</c:v>
                </c:pt>
                <c:pt idx="1036">
                  <c:v>2566.6284466216216</c:v>
                </c:pt>
                <c:pt idx="1037">
                  <c:v>2597.2132256756759</c:v>
                </c:pt>
                <c:pt idx="1038">
                  <c:v>2627.7372</c:v>
                </c:pt>
                <c:pt idx="1039">
                  <c:v>2566.6284466216216</c:v>
                </c:pt>
                <c:pt idx="1040">
                  <c:v>2566.6284466216216</c:v>
                </c:pt>
                <c:pt idx="1041">
                  <c:v>2444.4109398648652</c:v>
                </c:pt>
                <c:pt idx="1042">
                  <c:v>2566.6284466216216</c:v>
                </c:pt>
                <c:pt idx="1043">
                  <c:v>2474.995718918919</c:v>
                </c:pt>
                <c:pt idx="1044">
                  <c:v>2566.6284466216216</c:v>
                </c:pt>
                <c:pt idx="1045">
                  <c:v>2474.995718918919</c:v>
                </c:pt>
                <c:pt idx="1046">
                  <c:v>2444.4109398648652</c:v>
                </c:pt>
                <c:pt idx="1047">
                  <c:v>2474.995718918919</c:v>
                </c:pt>
                <c:pt idx="1048">
                  <c:v>2322.1934331081084</c:v>
                </c:pt>
                <c:pt idx="1049">
                  <c:v>2199.9759263513515</c:v>
                </c:pt>
                <c:pt idx="1050">
                  <c:v>2505.5196932432432</c:v>
                </c:pt>
                <c:pt idx="1051">
                  <c:v>2352.7174074324325</c:v>
                </c:pt>
                <c:pt idx="1052">
                  <c:v>2322.1934331081084</c:v>
                </c:pt>
                <c:pt idx="1053">
                  <c:v>2322.1934331081084</c:v>
                </c:pt>
                <c:pt idx="1054">
                  <c:v>2199.9759263513515</c:v>
                </c:pt>
                <c:pt idx="1055">
                  <c:v>2291.6086540540541</c:v>
                </c:pt>
                <c:pt idx="1056">
                  <c:v>2322.1934331081084</c:v>
                </c:pt>
                <c:pt idx="1057">
                  <c:v>2322.1934331081084</c:v>
                </c:pt>
                <c:pt idx="1058">
                  <c:v>2383.3021864864868</c:v>
                </c:pt>
                <c:pt idx="1059">
                  <c:v>2291.6086540540541</c:v>
                </c:pt>
                <c:pt idx="1060">
                  <c:v>2322.1934331081084</c:v>
                </c:pt>
                <c:pt idx="1061">
                  <c:v>2291.6086540540541</c:v>
                </c:pt>
                <c:pt idx="1062">
                  <c:v>2383.3021864864868</c:v>
                </c:pt>
                <c:pt idx="1063">
                  <c:v>2230.4999006756757</c:v>
                </c:pt>
                <c:pt idx="1064">
                  <c:v>2444.4109398648652</c:v>
                </c:pt>
                <c:pt idx="1065">
                  <c:v>2352.7174074324325</c:v>
                </c:pt>
                <c:pt idx="1066">
                  <c:v>2016.6496662162165</c:v>
                </c:pt>
                <c:pt idx="1067">
                  <c:v>2047.1736405405404</c:v>
                </c:pt>
                <c:pt idx="1068">
                  <c:v>2077.7584195945947</c:v>
                </c:pt>
                <c:pt idx="1069">
                  <c:v>2016.6496662162165</c:v>
                </c:pt>
                <c:pt idx="1070">
                  <c:v>2016.6496662162165</c:v>
                </c:pt>
                <c:pt idx="1071">
                  <c:v>1924.9561337837838</c:v>
                </c:pt>
                <c:pt idx="1072">
                  <c:v>2077.7584195945947</c:v>
                </c:pt>
                <c:pt idx="1073">
                  <c:v>2138.8671729729731</c:v>
                </c:pt>
                <c:pt idx="1074">
                  <c:v>1955.5409128378381</c:v>
                </c:pt>
                <c:pt idx="1075">
                  <c:v>2047.1736405405404</c:v>
                </c:pt>
                <c:pt idx="1076">
                  <c:v>2077.7584195945947</c:v>
                </c:pt>
                <c:pt idx="1077">
                  <c:v>1986.0648871621622</c:v>
                </c:pt>
                <c:pt idx="1078">
                  <c:v>1894.4321594594596</c:v>
                </c:pt>
                <c:pt idx="1079">
                  <c:v>1863.8473804054056</c:v>
                </c:pt>
                <c:pt idx="1080">
                  <c:v>1711.1058993243244</c:v>
                </c:pt>
                <c:pt idx="1081">
                  <c:v>1772.2146527027028</c:v>
                </c:pt>
                <c:pt idx="1082">
                  <c:v>1833.3234060810812</c:v>
                </c:pt>
                <c:pt idx="1083">
                  <c:v>1833.3234060810812</c:v>
                </c:pt>
                <c:pt idx="1084">
                  <c:v>1833.3234060810812</c:v>
                </c:pt>
                <c:pt idx="1085">
                  <c:v>1894.4321594594596</c:v>
                </c:pt>
                <c:pt idx="1086">
                  <c:v>1772.2146527027028</c:v>
                </c:pt>
                <c:pt idx="1087">
                  <c:v>1863.8473804054056</c:v>
                </c:pt>
                <c:pt idx="1088">
                  <c:v>1833.3234060810812</c:v>
                </c:pt>
                <c:pt idx="1089">
                  <c:v>1924.9561337837838</c:v>
                </c:pt>
                <c:pt idx="1090">
                  <c:v>1833.3234060810812</c:v>
                </c:pt>
                <c:pt idx="1091">
                  <c:v>1711.1058993243244</c:v>
                </c:pt>
                <c:pt idx="1092">
                  <c:v>1099.9575608108107</c:v>
                </c:pt>
                <c:pt idx="1093">
                  <c:v>1802.7386270270272</c:v>
                </c:pt>
                <c:pt idx="1094">
                  <c:v>1588.8883925675677</c:v>
                </c:pt>
                <c:pt idx="1095">
                  <c:v>1711.1058993243244</c:v>
                </c:pt>
                <c:pt idx="1096">
                  <c:v>1588.8883925675677</c:v>
                </c:pt>
                <c:pt idx="1097">
                  <c:v>1772.2146527027028</c:v>
                </c:pt>
                <c:pt idx="1098">
                  <c:v>1588.8883925675677</c:v>
                </c:pt>
                <c:pt idx="1099">
                  <c:v>1986.0648871621622</c:v>
                </c:pt>
                <c:pt idx="1100">
                  <c:v>1344.453379054054</c:v>
                </c:pt>
                <c:pt idx="1101">
                  <c:v>1619.4123668918921</c:v>
                </c:pt>
                <c:pt idx="1102">
                  <c:v>1649.9971459459462</c:v>
                </c:pt>
                <c:pt idx="1103">
                  <c:v>1711.1058993243244</c:v>
                </c:pt>
                <c:pt idx="1104">
                  <c:v>1588.8883925675677</c:v>
                </c:pt>
                <c:pt idx="1105">
                  <c:v>1588.8883925675677</c:v>
                </c:pt>
                <c:pt idx="1106">
                  <c:v>1711.1058993243244</c:v>
                </c:pt>
                <c:pt idx="1107">
                  <c:v>1619.4123668918921</c:v>
                </c:pt>
                <c:pt idx="1108">
                  <c:v>1588.8883925675677</c:v>
                </c:pt>
                <c:pt idx="1109">
                  <c:v>1558.3036135135137</c:v>
                </c:pt>
                <c:pt idx="1110">
                  <c:v>1527.7796391891893</c:v>
                </c:pt>
                <c:pt idx="1111">
                  <c:v>1466.6708858108109</c:v>
                </c:pt>
                <c:pt idx="1112">
                  <c:v>1588.8883925675677</c:v>
                </c:pt>
                <c:pt idx="1113">
                  <c:v>1680.5211202702703</c:v>
                </c:pt>
                <c:pt idx="1114">
                  <c:v>1466.6708858108109</c:v>
                </c:pt>
                <c:pt idx="1115">
                  <c:v>1558.3036135135137</c:v>
                </c:pt>
                <c:pt idx="1116">
                  <c:v>1344.453379054054</c:v>
                </c:pt>
                <c:pt idx="1117">
                  <c:v>1191.6510932432434</c:v>
                </c:pt>
                <c:pt idx="1118">
                  <c:v>1466.6708858108109</c:v>
                </c:pt>
                <c:pt idx="1119">
                  <c:v>1558.3036135135137</c:v>
                </c:pt>
                <c:pt idx="1120">
                  <c:v>1711.1058993243244</c:v>
                </c:pt>
                <c:pt idx="1121">
                  <c:v>1558.3036135135137</c:v>
                </c:pt>
                <c:pt idx="1122">
                  <c:v>1222.2358722972974</c:v>
                </c:pt>
                <c:pt idx="1123">
                  <c:v>1466.6708858108109</c:v>
                </c:pt>
                <c:pt idx="1124">
                  <c:v>1588.8883925675677</c:v>
                </c:pt>
                <c:pt idx="1125">
                  <c:v>1588.8883925675677</c:v>
                </c:pt>
                <c:pt idx="1126">
                  <c:v>1344.453379054054</c:v>
                </c:pt>
                <c:pt idx="1127">
                  <c:v>1466.6708858108109</c:v>
                </c:pt>
                <c:pt idx="1128">
                  <c:v>1344.453379054054</c:v>
                </c:pt>
                <c:pt idx="1129">
                  <c:v>1344.453379054054</c:v>
                </c:pt>
                <c:pt idx="1130">
                  <c:v>1283.3446256756758</c:v>
                </c:pt>
                <c:pt idx="1131">
                  <c:v>1466.6708858108109</c:v>
                </c:pt>
                <c:pt idx="1132">
                  <c:v>1222.2358722972974</c:v>
                </c:pt>
                <c:pt idx="1133">
                  <c:v>1405.5621324324327</c:v>
                </c:pt>
                <c:pt idx="1134">
                  <c:v>1405.5621324324327</c:v>
                </c:pt>
                <c:pt idx="1135">
                  <c:v>1374.9773533783784</c:v>
                </c:pt>
                <c:pt idx="1136">
                  <c:v>1222.2358722972974</c:v>
                </c:pt>
                <c:pt idx="1137">
                  <c:v>1497.1948601351353</c:v>
                </c:pt>
                <c:pt idx="1138">
                  <c:v>1405.5621324324327</c:v>
                </c:pt>
                <c:pt idx="1139">
                  <c:v>1436.0861067567569</c:v>
                </c:pt>
                <c:pt idx="1140">
                  <c:v>1344.453379054054</c:v>
                </c:pt>
                <c:pt idx="1141">
                  <c:v>1374.9773533783784</c:v>
                </c:pt>
                <c:pt idx="1142">
                  <c:v>1344.453379054054</c:v>
                </c:pt>
                <c:pt idx="1143">
                  <c:v>1466.6708858108109</c:v>
                </c:pt>
                <c:pt idx="1144">
                  <c:v>1344.453379054054</c:v>
                </c:pt>
                <c:pt idx="1145">
                  <c:v>1038.8488074324325</c:v>
                </c:pt>
                <c:pt idx="1146">
                  <c:v>1161.0663141891894</c:v>
                </c:pt>
                <c:pt idx="1147">
                  <c:v>1161.0663141891894</c:v>
                </c:pt>
                <c:pt idx="1148">
                  <c:v>1222.2358722972974</c:v>
                </c:pt>
                <c:pt idx="1149">
                  <c:v>1313.8686</c:v>
                </c:pt>
                <c:pt idx="1150">
                  <c:v>1283.3446256756758</c:v>
                </c:pt>
                <c:pt idx="1151">
                  <c:v>1161.0663141891894</c:v>
                </c:pt>
                <c:pt idx="1152">
                  <c:v>1222.2358722972974</c:v>
                </c:pt>
                <c:pt idx="1153">
                  <c:v>1313.8686</c:v>
                </c:pt>
                <c:pt idx="1154">
                  <c:v>1222.2358722972974</c:v>
                </c:pt>
                <c:pt idx="1155">
                  <c:v>1222.2358722972974</c:v>
                </c:pt>
                <c:pt idx="1156">
                  <c:v>1099.9575608108107</c:v>
                </c:pt>
                <c:pt idx="1157">
                  <c:v>1283.3446256756758</c:v>
                </c:pt>
                <c:pt idx="1158">
                  <c:v>1344.453379054054</c:v>
                </c:pt>
                <c:pt idx="1159">
                  <c:v>1466.6708858108109</c:v>
                </c:pt>
                <c:pt idx="1160">
                  <c:v>1222.2358722972974</c:v>
                </c:pt>
                <c:pt idx="1161">
                  <c:v>1313.8686</c:v>
                </c:pt>
                <c:pt idx="1162">
                  <c:v>1527.7796391891893</c:v>
                </c:pt>
                <c:pt idx="1163">
                  <c:v>1222.2358722972974</c:v>
                </c:pt>
                <c:pt idx="1164">
                  <c:v>1588.8883925675677</c:v>
                </c:pt>
                <c:pt idx="1165">
                  <c:v>1130.5423398648647</c:v>
                </c:pt>
                <c:pt idx="1166">
                  <c:v>1038.8488074324325</c:v>
                </c:pt>
                <c:pt idx="1167">
                  <c:v>1222.2358722972974</c:v>
                </c:pt>
                <c:pt idx="1168">
                  <c:v>1222.2358722972974</c:v>
                </c:pt>
                <c:pt idx="1169">
                  <c:v>1008.3248331081082</c:v>
                </c:pt>
                <c:pt idx="1170">
                  <c:v>1099.9575608108107</c:v>
                </c:pt>
                <c:pt idx="1171">
                  <c:v>1191.6510932432434</c:v>
                </c:pt>
                <c:pt idx="1172">
                  <c:v>1099.9575608108107</c:v>
                </c:pt>
                <c:pt idx="1173">
                  <c:v>1313.8686</c:v>
                </c:pt>
                <c:pt idx="1174">
                  <c:v>977.7400540540541</c:v>
                </c:pt>
                <c:pt idx="1175">
                  <c:v>977.7400540540541</c:v>
                </c:pt>
                <c:pt idx="1176">
                  <c:v>1222.2358722972974</c:v>
                </c:pt>
                <c:pt idx="1177">
                  <c:v>1008.3248331081082</c:v>
                </c:pt>
                <c:pt idx="1178">
                  <c:v>1099.9575608108107</c:v>
                </c:pt>
                <c:pt idx="1179">
                  <c:v>1161.0663141891894</c:v>
                </c:pt>
                <c:pt idx="1180">
                  <c:v>855.52254729729725</c:v>
                </c:pt>
                <c:pt idx="1181">
                  <c:v>1191.6510932432434</c:v>
                </c:pt>
                <c:pt idx="1182">
                  <c:v>1099.9575608108107</c:v>
                </c:pt>
                <c:pt idx="1183">
                  <c:v>1099.9575608108107</c:v>
                </c:pt>
                <c:pt idx="1184">
                  <c:v>977.7400540540541</c:v>
                </c:pt>
                <c:pt idx="1185">
                  <c:v>1374.9773533783784</c:v>
                </c:pt>
                <c:pt idx="1186">
                  <c:v>1222.2358722972974</c:v>
                </c:pt>
                <c:pt idx="1187">
                  <c:v>977.7400540540541</c:v>
                </c:pt>
                <c:pt idx="1188">
                  <c:v>1222.2358722972974</c:v>
                </c:pt>
                <c:pt idx="1189">
                  <c:v>1008.3248331081082</c:v>
                </c:pt>
                <c:pt idx="1190">
                  <c:v>794.41379391891894</c:v>
                </c:pt>
                <c:pt idx="1191">
                  <c:v>977.7400540540541</c:v>
                </c:pt>
                <c:pt idx="1192">
                  <c:v>733.30504054054052</c:v>
                </c:pt>
                <c:pt idx="1193">
                  <c:v>886.10732635135139</c:v>
                </c:pt>
                <c:pt idx="1194">
                  <c:v>977.7400540540541</c:v>
                </c:pt>
                <c:pt idx="1195">
                  <c:v>1313.8686</c:v>
                </c:pt>
                <c:pt idx="1196">
                  <c:v>977.7400540540541</c:v>
                </c:pt>
                <c:pt idx="1197">
                  <c:v>886.10732635135139</c:v>
                </c:pt>
                <c:pt idx="1198">
                  <c:v>1038.8488074324325</c:v>
                </c:pt>
                <c:pt idx="1199">
                  <c:v>1069.4335864864865</c:v>
                </c:pt>
                <c:pt idx="1200">
                  <c:v>977.7400540540541</c:v>
                </c:pt>
                <c:pt idx="1201">
                  <c:v>1008.3248331081082</c:v>
                </c:pt>
                <c:pt idx="1202">
                  <c:v>977.7400540540541</c:v>
                </c:pt>
                <c:pt idx="1203">
                  <c:v>672.19628716216221</c:v>
                </c:pt>
                <c:pt idx="1204">
                  <c:v>733.30504054054052</c:v>
                </c:pt>
                <c:pt idx="1205">
                  <c:v>824.99857297297308</c:v>
                </c:pt>
                <c:pt idx="1206">
                  <c:v>916.63130067567567</c:v>
                </c:pt>
                <c:pt idx="1207">
                  <c:v>855.52254729729725</c:v>
                </c:pt>
                <c:pt idx="1208">
                  <c:v>977.7400540540541</c:v>
                </c:pt>
                <c:pt idx="1209">
                  <c:v>947.21607972972981</c:v>
                </c:pt>
                <c:pt idx="1210">
                  <c:v>916.63130067567567</c:v>
                </c:pt>
                <c:pt idx="1211">
                  <c:v>824.99857297297308</c:v>
                </c:pt>
                <c:pt idx="1212">
                  <c:v>855.52254729729725</c:v>
                </c:pt>
                <c:pt idx="1213">
                  <c:v>947.21607972972981</c:v>
                </c:pt>
                <c:pt idx="1214">
                  <c:v>916.63130067567567</c:v>
                </c:pt>
                <c:pt idx="1215">
                  <c:v>763.88981959459466</c:v>
                </c:pt>
                <c:pt idx="1216">
                  <c:v>855.52254729729725</c:v>
                </c:pt>
                <c:pt idx="1217">
                  <c:v>1038.8488074324325</c:v>
                </c:pt>
                <c:pt idx="1218">
                  <c:v>794.41379391891894</c:v>
                </c:pt>
                <c:pt idx="1219">
                  <c:v>641.67231283783792</c:v>
                </c:pt>
                <c:pt idx="1220">
                  <c:v>733.30504054054052</c:v>
                </c:pt>
                <c:pt idx="1221">
                  <c:v>763.88981959459466</c:v>
                </c:pt>
                <c:pt idx="1222">
                  <c:v>794.41379391891894</c:v>
                </c:pt>
                <c:pt idx="1223">
                  <c:v>824.99857297297308</c:v>
                </c:pt>
                <c:pt idx="1224">
                  <c:v>733.30504054054052</c:v>
                </c:pt>
                <c:pt idx="1225">
                  <c:v>733.30504054054052</c:v>
                </c:pt>
                <c:pt idx="1226">
                  <c:v>733.30504054054052</c:v>
                </c:pt>
                <c:pt idx="1227">
                  <c:v>672.19628716216221</c:v>
                </c:pt>
                <c:pt idx="1228">
                  <c:v>977.7400540540541</c:v>
                </c:pt>
                <c:pt idx="1229">
                  <c:v>733.30504054054052</c:v>
                </c:pt>
                <c:pt idx="1230">
                  <c:v>855.52254729729725</c:v>
                </c:pt>
                <c:pt idx="1231">
                  <c:v>916.63130067567567</c:v>
                </c:pt>
                <c:pt idx="1232">
                  <c:v>855.52254729729725</c:v>
                </c:pt>
                <c:pt idx="1233">
                  <c:v>794.41379391891894</c:v>
                </c:pt>
                <c:pt idx="1234">
                  <c:v>672.19628716216221</c:v>
                </c:pt>
                <c:pt idx="1235">
                  <c:v>611.08753378378378</c:v>
                </c:pt>
                <c:pt idx="1236">
                  <c:v>977.7400540540541</c:v>
                </c:pt>
                <c:pt idx="1237">
                  <c:v>733.30504054054052</c:v>
                </c:pt>
                <c:pt idx="1238">
                  <c:v>672.19628716216221</c:v>
                </c:pt>
                <c:pt idx="1239">
                  <c:v>824.99857297297308</c:v>
                </c:pt>
                <c:pt idx="1240">
                  <c:v>611.08753378378378</c:v>
                </c:pt>
                <c:pt idx="1241">
                  <c:v>733.30504054054052</c:v>
                </c:pt>
                <c:pt idx="1242">
                  <c:v>794.41379391891894</c:v>
                </c:pt>
                <c:pt idx="1243">
                  <c:v>763.88981959459466</c:v>
                </c:pt>
                <c:pt idx="1244">
                  <c:v>611.08753378378378</c:v>
                </c:pt>
                <c:pt idx="1245">
                  <c:v>794.41379391891894</c:v>
                </c:pt>
                <c:pt idx="1246">
                  <c:v>611.08753378378378</c:v>
                </c:pt>
                <c:pt idx="1247">
                  <c:v>702.78106621621635</c:v>
                </c:pt>
                <c:pt idx="1248">
                  <c:v>611.08753378378378</c:v>
                </c:pt>
                <c:pt idx="1249">
                  <c:v>733.30504054054052</c:v>
                </c:pt>
                <c:pt idx="1250">
                  <c:v>488.87002702702705</c:v>
                </c:pt>
                <c:pt idx="1251">
                  <c:v>519.45480608108107</c:v>
                </c:pt>
                <c:pt idx="1252">
                  <c:v>611.08753378378378</c:v>
                </c:pt>
                <c:pt idx="1253">
                  <c:v>549.97878040540536</c:v>
                </c:pt>
                <c:pt idx="1254">
                  <c:v>672.19628716216221</c:v>
                </c:pt>
                <c:pt idx="1255">
                  <c:v>580.5635594594595</c:v>
                </c:pt>
                <c:pt idx="1256">
                  <c:v>488.87002702702705</c:v>
                </c:pt>
                <c:pt idx="1257">
                  <c:v>702.78106621621635</c:v>
                </c:pt>
                <c:pt idx="1258">
                  <c:v>549.97878040540536</c:v>
                </c:pt>
                <c:pt idx="1259">
                  <c:v>580.5635594594595</c:v>
                </c:pt>
                <c:pt idx="1260">
                  <c:v>733.30504054054052</c:v>
                </c:pt>
                <c:pt idx="1261">
                  <c:v>549.97878040540536</c:v>
                </c:pt>
                <c:pt idx="1262">
                  <c:v>549.97878040540536</c:v>
                </c:pt>
                <c:pt idx="1263">
                  <c:v>702.78106621621635</c:v>
                </c:pt>
                <c:pt idx="1264">
                  <c:v>366.65252027027026</c:v>
                </c:pt>
                <c:pt idx="1265">
                  <c:v>702.78106621621635</c:v>
                </c:pt>
                <c:pt idx="1266">
                  <c:v>672.19628716216221</c:v>
                </c:pt>
                <c:pt idx="1267">
                  <c:v>611.08753378378378</c:v>
                </c:pt>
                <c:pt idx="1268">
                  <c:v>488.87002702702705</c:v>
                </c:pt>
                <c:pt idx="1269">
                  <c:v>611.08753378378378</c:v>
                </c:pt>
                <c:pt idx="1270">
                  <c:v>488.87002702702705</c:v>
                </c:pt>
                <c:pt idx="1271">
                  <c:v>611.08753378378378</c:v>
                </c:pt>
                <c:pt idx="1272">
                  <c:v>488.87002702702705</c:v>
                </c:pt>
                <c:pt idx="1273">
                  <c:v>519.45480608108107</c:v>
                </c:pt>
                <c:pt idx="1274">
                  <c:v>549.97878040540536</c:v>
                </c:pt>
                <c:pt idx="1275">
                  <c:v>366.65252027027026</c:v>
                </c:pt>
                <c:pt idx="1276">
                  <c:v>733.30504054054052</c:v>
                </c:pt>
                <c:pt idx="1277">
                  <c:v>519.45480608108107</c:v>
                </c:pt>
                <c:pt idx="1278">
                  <c:v>611.08753378378378</c:v>
                </c:pt>
                <c:pt idx="1279">
                  <c:v>427.76127364864863</c:v>
                </c:pt>
                <c:pt idx="1280">
                  <c:v>611.08753378378378</c:v>
                </c:pt>
                <c:pt idx="1281">
                  <c:v>580.5635594594595</c:v>
                </c:pt>
                <c:pt idx="1282">
                  <c:v>549.97878040540536</c:v>
                </c:pt>
                <c:pt idx="1283">
                  <c:v>580.5635594594595</c:v>
                </c:pt>
                <c:pt idx="1284">
                  <c:v>488.87002702702705</c:v>
                </c:pt>
                <c:pt idx="1285">
                  <c:v>488.87002702702705</c:v>
                </c:pt>
                <c:pt idx="1286">
                  <c:v>611.08753378378378</c:v>
                </c:pt>
                <c:pt idx="1287">
                  <c:v>611.08753378378378</c:v>
                </c:pt>
                <c:pt idx="1288">
                  <c:v>611.08753378378378</c:v>
                </c:pt>
                <c:pt idx="1289">
                  <c:v>702.78106621621635</c:v>
                </c:pt>
                <c:pt idx="1290">
                  <c:v>488.87002702702705</c:v>
                </c:pt>
                <c:pt idx="1291">
                  <c:v>519.45480608108107</c:v>
                </c:pt>
                <c:pt idx="1292">
                  <c:v>488.87002702702705</c:v>
                </c:pt>
                <c:pt idx="1293">
                  <c:v>641.67231283783792</c:v>
                </c:pt>
                <c:pt idx="1294">
                  <c:v>672.19628716216221</c:v>
                </c:pt>
                <c:pt idx="1295">
                  <c:v>488.87002702702705</c:v>
                </c:pt>
                <c:pt idx="1296">
                  <c:v>733.30504054054052</c:v>
                </c:pt>
                <c:pt idx="1297">
                  <c:v>305.54376689189189</c:v>
                </c:pt>
                <c:pt idx="1298">
                  <c:v>488.87002702702705</c:v>
                </c:pt>
                <c:pt idx="1299">
                  <c:v>580.5635594594595</c:v>
                </c:pt>
                <c:pt idx="1300">
                  <c:v>366.65252027027026</c:v>
                </c:pt>
                <c:pt idx="1301">
                  <c:v>519.45480608108107</c:v>
                </c:pt>
                <c:pt idx="1302">
                  <c:v>488.87002702702705</c:v>
                </c:pt>
                <c:pt idx="1303">
                  <c:v>580.5635594594595</c:v>
                </c:pt>
                <c:pt idx="1304">
                  <c:v>488.87002702702705</c:v>
                </c:pt>
                <c:pt idx="1305">
                  <c:v>488.87002702702705</c:v>
                </c:pt>
                <c:pt idx="1306">
                  <c:v>488.87002702702705</c:v>
                </c:pt>
                <c:pt idx="1307">
                  <c:v>641.67231283783792</c:v>
                </c:pt>
                <c:pt idx="1308">
                  <c:v>488.87002702702705</c:v>
                </c:pt>
                <c:pt idx="1309">
                  <c:v>519.45480608108107</c:v>
                </c:pt>
                <c:pt idx="1310">
                  <c:v>427.76127364864863</c:v>
                </c:pt>
                <c:pt idx="1311">
                  <c:v>397.23729932432434</c:v>
                </c:pt>
                <c:pt idx="1312">
                  <c:v>611.08753378378378</c:v>
                </c:pt>
                <c:pt idx="1313">
                  <c:v>580.5635594594595</c:v>
                </c:pt>
                <c:pt idx="1314">
                  <c:v>488.87002702702705</c:v>
                </c:pt>
                <c:pt idx="1315">
                  <c:v>366.65252027027026</c:v>
                </c:pt>
                <c:pt idx="1316">
                  <c:v>366.65252027027026</c:v>
                </c:pt>
                <c:pt idx="1317">
                  <c:v>397.23729932432434</c:v>
                </c:pt>
                <c:pt idx="1318">
                  <c:v>427.76127364864863</c:v>
                </c:pt>
                <c:pt idx="1319">
                  <c:v>366.65252027027026</c:v>
                </c:pt>
                <c:pt idx="1320">
                  <c:v>488.87002702702705</c:v>
                </c:pt>
                <c:pt idx="1321">
                  <c:v>488.87002702702705</c:v>
                </c:pt>
                <c:pt idx="1322">
                  <c:v>366.65252027027026</c:v>
                </c:pt>
                <c:pt idx="1323">
                  <c:v>366.65252027027026</c:v>
                </c:pt>
                <c:pt idx="1324">
                  <c:v>366.65252027027026</c:v>
                </c:pt>
                <c:pt idx="1325">
                  <c:v>611.08753378378378</c:v>
                </c:pt>
                <c:pt idx="1326">
                  <c:v>488.87002702702705</c:v>
                </c:pt>
                <c:pt idx="1327">
                  <c:v>366.65252027027026</c:v>
                </c:pt>
                <c:pt idx="1328">
                  <c:v>244.43501351351352</c:v>
                </c:pt>
                <c:pt idx="1329">
                  <c:v>580.5635594594595</c:v>
                </c:pt>
                <c:pt idx="1330">
                  <c:v>366.65252027027026</c:v>
                </c:pt>
                <c:pt idx="1331">
                  <c:v>488.87002702702705</c:v>
                </c:pt>
                <c:pt idx="1332">
                  <c:v>366.65252027027026</c:v>
                </c:pt>
                <c:pt idx="1333">
                  <c:v>336.12854594594597</c:v>
                </c:pt>
                <c:pt idx="1334">
                  <c:v>427.76127364864863</c:v>
                </c:pt>
                <c:pt idx="1335">
                  <c:v>366.65252027027026</c:v>
                </c:pt>
                <c:pt idx="1336">
                  <c:v>611.08753378378378</c:v>
                </c:pt>
                <c:pt idx="1337">
                  <c:v>397.23729932432434</c:v>
                </c:pt>
                <c:pt idx="1338">
                  <c:v>305.54376689189189</c:v>
                </c:pt>
                <c:pt idx="1339">
                  <c:v>336.12854594594597</c:v>
                </c:pt>
                <c:pt idx="1340">
                  <c:v>488.87002702702705</c:v>
                </c:pt>
                <c:pt idx="1341">
                  <c:v>580.5635594594595</c:v>
                </c:pt>
                <c:pt idx="1342">
                  <c:v>427.76127364864863</c:v>
                </c:pt>
                <c:pt idx="1343">
                  <c:v>397.23729932432434</c:v>
                </c:pt>
                <c:pt idx="1344">
                  <c:v>488.87002702702705</c:v>
                </c:pt>
                <c:pt idx="1345">
                  <c:v>305.54376689189189</c:v>
                </c:pt>
                <c:pt idx="1346">
                  <c:v>427.76127364864863</c:v>
                </c:pt>
                <c:pt idx="1347">
                  <c:v>336.12854594594597</c:v>
                </c:pt>
                <c:pt idx="1348">
                  <c:v>366.65252027027026</c:v>
                </c:pt>
                <c:pt idx="1349">
                  <c:v>488.87002702702705</c:v>
                </c:pt>
                <c:pt idx="1350">
                  <c:v>427.76127364864863</c:v>
                </c:pt>
                <c:pt idx="1351">
                  <c:v>244.43501351351352</c:v>
                </c:pt>
                <c:pt idx="1352">
                  <c:v>244.43501351351352</c:v>
                </c:pt>
                <c:pt idx="1353">
                  <c:v>305.54376689189189</c:v>
                </c:pt>
                <c:pt idx="1354">
                  <c:v>366.65252027027026</c:v>
                </c:pt>
                <c:pt idx="1355">
                  <c:v>336.12854594594597</c:v>
                </c:pt>
                <c:pt idx="1356">
                  <c:v>366.65252027027026</c:v>
                </c:pt>
                <c:pt idx="1357">
                  <c:v>366.65252027027026</c:v>
                </c:pt>
                <c:pt idx="1358">
                  <c:v>366.65252027027026</c:v>
                </c:pt>
                <c:pt idx="1359">
                  <c:v>366.65252027027026</c:v>
                </c:pt>
                <c:pt idx="1360">
                  <c:v>366.65252027027026</c:v>
                </c:pt>
                <c:pt idx="1361">
                  <c:v>152.80228581081082</c:v>
                </c:pt>
                <c:pt idx="1362">
                  <c:v>183.32626013513513</c:v>
                </c:pt>
                <c:pt idx="1363">
                  <c:v>244.43501351351352</c:v>
                </c:pt>
                <c:pt idx="1364">
                  <c:v>122.21750675675676</c:v>
                </c:pt>
                <c:pt idx="1365">
                  <c:v>458.34605270270276</c:v>
                </c:pt>
                <c:pt idx="1366">
                  <c:v>366.65252027027026</c:v>
                </c:pt>
                <c:pt idx="1367">
                  <c:v>397.23729932432434</c:v>
                </c:pt>
                <c:pt idx="1368">
                  <c:v>244.43501351351352</c:v>
                </c:pt>
                <c:pt idx="1369">
                  <c:v>397.23729932432434</c:v>
                </c:pt>
                <c:pt idx="1370">
                  <c:v>183.32626013513513</c:v>
                </c:pt>
                <c:pt idx="1371">
                  <c:v>336.12854594594597</c:v>
                </c:pt>
                <c:pt idx="1372">
                  <c:v>244.43501351351352</c:v>
                </c:pt>
                <c:pt idx="1373">
                  <c:v>336.12854594594597</c:v>
                </c:pt>
                <c:pt idx="1374">
                  <c:v>427.76127364864863</c:v>
                </c:pt>
                <c:pt idx="1375">
                  <c:v>244.43501351351352</c:v>
                </c:pt>
                <c:pt idx="1376">
                  <c:v>1099.9575608108107</c:v>
                </c:pt>
                <c:pt idx="1377">
                  <c:v>305.54376689189189</c:v>
                </c:pt>
                <c:pt idx="1378">
                  <c:v>244.43501351351352</c:v>
                </c:pt>
                <c:pt idx="1379">
                  <c:v>275.01979256756761</c:v>
                </c:pt>
                <c:pt idx="1380">
                  <c:v>244.43501351351352</c:v>
                </c:pt>
                <c:pt idx="1381">
                  <c:v>366.65252027027026</c:v>
                </c:pt>
                <c:pt idx="1382">
                  <c:v>244.43501351351352</c:v>
                </c:pt>
                <c:pt idx="1383">
                  <c:v>244.43501351351352</c:v>
                </c:pt>
                <c:pt idx="1384">
                  <c:v>366.65252027027026</c:v>
                </c:pt>
                <c:pt idx="1385">
                  <c:v>427.76127364864863</c:v>
                </c:pt>
                <c:pt idx="1386">
                  <c:v>305.54376689189189</c:v>
                </c:pt>
                <c:pt idx="1387">
                  <c:v>213.91103918918918</c:v>
                </c:pt>
                <c:pt idx="1388">
                  <c:v>366.65252027027026</c:v>
                </c:pt>
                <c:pt idx="1389">
                  <c:v>458.34605270270276</c:v>
                </c:pt>
                <c:pt idx="1390">
                  <c:v>366.65252027027026</c:v>
                </c:pt>
                <c:pt idx="1391">
                  <c:v>-30.584779054054053</c:v>
                </c:pt>
                <c:pt idx="1392">
                  <c:v>0</c:v>
                </c:pt>
                <c:pt idx="1393">
                  <c:v>122.21750675675676</c:v>
                </c:pt>
                <c:pt idx="1394">
                  <c:v>0</c:v>
                </c:pt>
                <c:pt idx="1395">
                  <c:v>61.108753378378381</c:v>
                </c:pt>
                <c:pt idx="1396">
                  <c:v>0</c:v>
                </c:pt>
                <c:pt idx="1397">
                  <c:v>61.108753378378381</c:v>
                </c:pt>
                <c:pt idx="1398">
                  <c:v>-122.21750675675676</c:v>
                </c:pt>
                <c:pt idx="1399">
                  <c:v>61.108753378378381</c:v>
                </c:pt>
                <c:pt idx="1400">
                  <c:v>0</c:v>
                </c:pt>
                <c:pt idx="1401">
                  <c:v>122.21750675675676</c:v>
                </c:pt>
                <c:pt idx="1402">
                  <c:v>-61.108753378378381</c:v>
                </c:pt>
                <c:pt idx="1403">
                  <c:v>-91.693532432432434</c:v>
                </c:pt>
                <c:pt idx="1404">
                  <c:v>-122.21750675675676</c:v>
                </c:pt>
                <c:pt idx="1405">
                  <c:v>-30.584779054054053</c:v>
                </c:pt>
                <c:pt idx="1406">
                  <c:v>0</c:v>
                </c:pt>
                <c:pt idx="1407">
                  <c:v>-91.693532432432434</c:v>
                </c:pt>
                <c:pt idx="1408">
                  <c:v>0</c:v>
                </c:pt>
                <c:pt idx="1409">
                  <c:v>0</c:v>
                </c:pt>
                <c:pt idx="1410">
                  <c:v>-122.21750675675676</c:v>
                </c:pt>
                <c:pt idx="1411">
                  <c:v>-91.693532432432434</c:v>
                </c:pt>
                <c:pt idx="1412">
                  <c:v>122.21750675675676</c:v>
                </c:pt>
                <c:pt idx="1413">
                  <c:v>-122.21750675675676</c:v>
                </c:pt>
                <c:pt idx="1414">
                  <c:v>-61.108753378378381</c:v>
                </c:pt>
                <c:pt idx="1415">
                  <c:v>-183.32626013513513</c:v>
                </c:pt>
                <c:pt idx="1416">
                  <c:v>0</c:v>
                </c:pt>
                <c:pt idx="1417">
                  <c:v>30.584779054054053</c:v>
                </c:pt>
                <c:pt idx="1418">
                  <c:v>0</c:v>
                </c:pt>
                <c:pt idx="1419">
                  <c:v>-183.32626013513513</c:v>
                </c:pt>
                <c:pt idx="1420">
                  <c:v>0</c:v>
                </c:pt>
                <c:pt idx="1421">
                  <c:v>397.23729932432434</c:v>
                </c:pt>
                <c:pt idx="1422">
                  <c:v>-122.21750675675676</c:v>
                </c:pt>
                <c:pt idx="1423">
                  <c:v>-213.91103918918918</c:v>
                </c:pt>
                <c:pt idx="1424">
                  <c:v>-122.21750675675676</c:v>
                </c:pt>
                <c:pt idx="1425">
                  <c:v>-91.693532432432434</c:v>
                </c:pt>
                <c:pt idx="1426">
                  <c:v>0</c:v>
                </c:pt>
                <c:pt idx="1427">
                  <c:v>-122.21750675675676</c:v>
                </c:pt>
                <c:pt idx="1428">
                  <c:v>0</c:v>
                </c:pt>
                <c:pt idx="1429">
                  <c:v>61.108753378378381</c:v>
                </c:pt>
                <c:pt idx="1430">
                  <c:v>-122.21750675675676</c:v>
                </c:pt>
                <c:pt idx="1431">
                  <c:v>-30.584779054054053</c:v>
                </c:pt>
                <c:pt idx="1432">
                  <c:v>-122.21750675675676</c:v>
                </c:pt>
                <c:pt idx="1433">
                  <c:v>-122.21750675675676</c:v>
                </c:pt>
                <c:pt idx="1434">
                  <c:v>61.108753378378381</c:v>
                </c:pt>
                <c:pt idx="1435">
                  <c:v>30.584779054054053</c:v>
                </c:pt>
                <c:pt idx="1436">
                  <c:v>0</c:v>
                </c:pt>
                <c:pt idx="1437">
                  <c:v>-30.584779054054053</c:v>
                </c:pt>
                <c:pt idx="1438">
                  <c:v>0</c:v>
                </c:pt>
                <c:pt idx="1439">
                  <c:v>-122.21750675675676</c:v>
                </c:pt>
                <c:pt idx="1440">
                  <c:v>0</c:v>
                </c:pt>
                <c:pt idx="1441">
                  <c:v>183.32626013513513</c:v>
                </c:pt>
                <c:pt idx="1442">
                  <c:v>-183.32626013513513</c:v>
                </c:pt>
                <c:pt idx="1443">
                  <c:v>-30.584779054054053</c:v>
                </c:pt>
                <c:pt idx="1444">
                  <c:v>0</c:v>
                </c:pt>
                <c:pt idx="1445">
                  <c:v>-91.693532432432434</c:v>
                </c:pt>
                <c:pt idx="1446">
                  <c:v>-61.108753378378381</c:v>
                </c:pt>
                <c:pt idx="1447">
                  <c:v>-91.693532432432434</c:v>
                </c:pt>
                <c:pt idx="1448">
                  <c:v>122.21750675675676</c:v>
                </c:pt>
                <c:pt idx="1449">
                  <c:v>0</c:v>
                </c:pt>
                <c:pt idx="1450">
                  <c:v>-61.108753378378381</c:v>
                </c:pt>
                <c:pt idx="1451">
                  <c:v>30.584779054054053</c:v>
                </c:pt>
                <c:pt idx="1452">
                  <c:v>-122.21750675675676</c:v>
                </c:pt>
                <c:pt idx="1453">
                  <c:v>-122.21750675675676</c:v>
                </c:pt>
                <c:pt idx="1454">
                  <c:v>0</c:v>
                </c:pt>
                <c:pt idx="1455">
                  <c:v>-91.693532432432434</c:v>
                </c:pt>
                <c:pt idx="1456">
                  <c:v>-244.43501351351352</c:v>
                </c:pt>
                <c:pt idx="1457">
                  <c:v>30.584779054054053</c:v>
                </c:pt>
                <c:pt idx="1458">
                  <c:v>0</c:v>
                </c:pt>
                <c:pt idx="14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2-47C8-8A7A-7938B501ABCD}"/>
            </c:ext>
          </c:extLst>
        </c:ser>
        <c:ser>
          <c:idx val="2"/>
          <c:order val="2"/>
          <c:tx>
            <c:v>50%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'Duty cycle to rpm'!$A$2:$A$2004</c:f>
              <c:numCache>
                <c:formatCode>General</c:formatCode>
                <c:ptCount val="2003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</c:numCache>
            </c:numRef>
          </c:xVal>
          <c:yVal>
            <c:numRef>
              <c:f>'Duty cycle to rpm'!$I$2:$I$2004</c:f>
              <c:numCache>
                <c:formatCode>0.00</c:formatCode>
                <c:ptCount val="2003"/>
                <c:pt idx="0">
                  <c:v>61.108753378378381</c:v>
                </c:pt>
                <c:pt idx="1">
                  <c:v>122.21750675675676</c:v>
                </c:pt>
                <c:pt idx="2">
                  <c:v>-122.21750675675676</c:v>
                </c:pt>
                <c:pt idx="3">
                  <c:v>1344.453379054054</c:v>
                </c:pt>
                <c:pt idx="4">
                  <c:v>1099.9575608108107</c:v>
                </c:pt>
                <c:pt idx="5">
                  <c:v>1466.6708858108109</c:v>
                </c:pt>
                <c:pt idx="6">
                  <c:v>1405.5621324324327</c:v>
                </c:pt>
                <c:pt idx="7">
                  <c:v>1588.8883925675677</c:v>
                </c:pt>
                <c:pt idx="8">
                  <c:v>1344.453379054054</c:v>
                </c:pt>
                <c:pt idx="9">
                  <c:v>1344.453379054054</c:v>
                </c:pt>
                <c:pt idx="10">
                  <c:v>1313.8686</c:v>
                </c:pt>
                <c:pt idx="11">
                  <c:v>1222.2358722972974</c:v>
                </c:pt>
                <c:pt idx="12">
                  <c:v>1344.453379054054</c:v>
                </c:pt>
                <c:pt idx="13">
                  <c:v>1344.453379054054</c:v>
                </c:pt>
                <c:pt idx="14">
                  <c:v>1252.7598466216216</c:v>
                </c:pt>
                <c:pt idx="15">
                  <c:v>1833.3234060810812</c:v>
                </c:pt>
                <c:pt idx="16">
                  <c:v>2016.6496662162165</c:v>
                </c:pt>
                <c:pt idx="17">
                  <c:v>1955.5409128378381</c:v>
                </c:pt>
                <c:pt idx="18">
                  <c:v>1833.3234060810812</c:v>
                </c:pt>
                <c:pt idx="19">
                  <c:v>1894.4321594594596</c:v>
                </c:pt>
                <c:pt idx="20">
                  <c:v>1955.5409128378381</c:v>
                </c:pt>
                <c:pt idx="21">
                  <c:v>2077.7584195945947</c:v>
                </c:pt>
                <c:pt idx="22">
                  <c:v>1863.8473804054056</c:v>
                </c:pt>
                <c:pt idx="23">
                  <c:v>1955.5409128378381</c:v>
                </c:pt>
                <c:pt idx="24">
                  <c:v>1863.8473804054056</c:v>
                </c:pt>
                <c:pt idx="25">
                  <c:v>2077.7584195945947</c:v>
                </c:pt>
                <c:pt idx="26">
                  <c:v>1833.3234060810812</c:v>
                </c:pt>
                <c:pt idx="27">
                  <c:v>2138.8671729729731</c:v>
                </c:pt>
                <c:pt idx="28">
                  <c:v>1833.3234060810812</c:v>
                </c:pt>
                <c:pt idx="29">
                  <c:v>2566.6284466216216</c:v>
                </c:pt>
                <c:pt idx="30">
                  <c:v>2658.3219790540543</c:v>
                </c:pt>
                <c:pt idx="31">
                  <c:v>2688.8459533783789</c:v>
                </c:pt>
                <c:pt idx="32">
                  <c:v>2719.4307324324327</c:v>
                </c:pt>
                <c:pt idx="33">
                  <c:v>2566.6284466216216</c:v>
                </c:pt>
                <c:pt idx="34">
                  <c:v>2566.6284466216216</c:v>
                </c:pt>
                <c:pt idx="35">
                  <c:v>2627.7372</c:v>
                </c:pt>
                <c:pt idx="36">
                  <c:v>2658.3219790540543</c:v>
                </c:pt>
                <c:pt idx="37">
                  <c:v>2688.8459533783789</c:v>
                </c:pt>
                <c:pt idx="38">
                  <c:v>2688.8459533783789</c:v>
                </c:pt>
                <c:pt idx="39">
                  <c:v>2688.8459533783789</c:v>
                </c:pt>
                <c:pt idx="40">
                  <c:v>2658.3219790540543</c:v>
                </c:pt>
                <c:pt idx="41">
                  <c:v>2566.6284466216216</c:v>
                </c:pt>
                <c:pt idx="42">
                  <c:v>3483.2597472972975</c:v>
                </c:pt>
                <c:pt idx="43">
                  <c:v>3605.4772540540544</c:v>
                </c:pt>
                <c:pt idx="44">
                  <c:v>3483.2597472972975</c:v>
                </c:pt>
                <c:pt idx="45">
                  <c:v>3544.3685006756759</c:v>
                </c:pt>
                <c:pt idx="46">
                  <c:v>3544.3685006756759</c:v>
                </c:pt>
                <c:pt idx="47">
                  <c:v>3666.6468121621624</c:v>
                </c:pt>
                <c:pt idx="48">
                  <c:v>3666.6468121621624</c:v>
                </c:pt>
                <c:pt idx="49">
                  <c:v>3544.3685006756759</c:v>
                </c:pt>
                <c:pt idx="50">
                  <c:v>3269.4095128378381</c:v>
                </c:pt>
                <c:pt idx="51">
                  <c:v>3483.2597472972975</c:v>
                </c:pt>
                <c:pt idx="52">
                  <c:v>3636.0620331081082</c:v>
                </c:pt>
                <c:pt idx="53">
                  <c:v>3666.6468121621624</c:v>
                </c:pt>
                <c:pt idx="54">
                  <c:v>3269.4095128378381</c:v>
                </c:pt>
                <c:pt idx="55">
                  <c:v>3483.2597472972975</c:v>
                </c:pt>
                <c:pt idx="56">
                  <c:v>3544.3685006756759</c:v>
                </c:pt>
                <c:pt idx="57">
                  <c:v>4033.2993324324329</c:v>
                </c:pt>
                <c:pt idx="58">
                  <c:v>4002.7145533783787</c:v>
                </c:pt>
                <c:pt idx="59">
                  <c:v>4033.2993324324329</c:v>
                </c:pt>
                <c:pt idx="60">
                  <c:v>4002.7145533783787</c:v>
                </c:pt>
                <c:pt idx="61">
                  <c:v>3911.0818256756761</c:v>
                </c:pt>
                <c:pt idx="62">
                  <c:v>4033.2993324324329</c:v>
                </c:pt>
                <c:pt idx="63">
                  <c:v>4033.2993324324329</c:v>
                </c:pt>
                <c:pt idx="64">
                  <c:v>4033.2993324324329</c:v>
                </c:pt>
                <c:pt idx="65">
                  <c:v>4033.2993324324329</c:v>
                </c:pt>
                <c:pt idx="66">
                  <c:v>3941.6058000000007</c:v>
                </c:pt>
                <c:pt idx="67">
                  <c:v>4033.2993324324329</c:v>
                </c:pt>
                <c:pt idx="68">
                  <c:v>3972.1905790540541</c:v>
                </c:pt>
                <c:pt idx="69">
                  <c:v>3666.6468121621624</c:v>
                </c:pt>
                <c:pt idx="70">
                  <c:v>3849.9730722972972</c:v>
                </c:pt>
                <c:pt idx="71">
                  <c:v>4338.8430993243246</c:v>
                </c:pt>
                <c:pt idx="72">
                  <c:v>4522.169359459459</c:v>
                </c:pt>
                <c:pt idx="73">
                  <c:v>4522.169359459459</c:v>
                </c:pt>
                <c:pt idx="74">
                  <c:v>4399.951852702703</c:v>
                </c:pt>
                <c:pt idx="75">
                  <c:v>4461.0606060810815</c:v>
                </c:pt>
                <c:pt idx="76">
                  <c:v>4430.4758270270268</c:v>
                </c:pt>
                <c:pt idx="77">
                  <c:v>4399.951852702703</c:v>
                </c:pt>
                <c:pt idx="78">
                  <c:v>4399.951852702703</c:v>
                </c:pt>
                <c:pt idx="79">
                  <c:v>4399.951852702703</c:v>
                </c:pt>
                <c:pt idx="80">
                  <c:v>4430.4758270270268</c:v>
                </c:pt>
                <c:pt idx="81">
                  <c:v>4522.169359459459</c:v>
                </c:pt>
                <c:pt idx="82">
                  <c:v>4522.169359459459</c:v>
                </c:pt>
                <c:pt idx="83">
                  <c:v>4583.2781128378383</c:v>
                </c:pt>
                <c:pt idx="84">
                  <c:v>4827.7131263513511</c:v>
                </c:pt>
                <c:pt idx="85">
                  <c:v>4766.6043729729736</c:v>
                </c:pt>
                <c:pt idx="86">
                  <c:v>4644.3868662162167</c:v>
                </c:pt>
                <c:pt idx="87">
                  <c:v>4644.3868662162167</c:v>
                </c:pt>
                <c:pt idx="88">
                  <c:v>4674.9108405405404</c:v>
                </c:pt>
                <c:pt idx="89">
                  <c:v>4766.6043729729736</c:v>
                </c:pt>
                <c:pt idx="90">
                  <c:v>4674.9108405405404</c:v>
                </c:pt>
                <c:pt idx="91">
                  <c:v>4705.4956195945952</c:v>
                </c:pt>
                <c:pt idx="92">
                  <c:v>4827.7131263513511</c:v>
                </c:pt>
                <c:pt idx="93">
                  <c:v>5011.0393864864864</c:v>
                </c:pt>
                <c:pt idx="94">
                  <c:v>4674.9108405405404</c:v>
                </c:pt>
                <c:pt idx="95">
                  <c:v>4766.6043729729736</c:v>
                </c:pt>
                <c:pt idx="96">
                  <c:v>4797.1283472972982</c:v>
                </c:pt>
                <c:pt idx="97">
                  <c:v>4766.6043729729736</c:v>
                </c:pt>
                <c:pt idx="98">
                  <c:v>4919.4066587837842</c:v>
                </c:pt>
                <c:pt idx="99">
                  <c:v>5011.0393864864864</c:v>
                </c:pt>
                <c:pt idx="100">
                  <c:v>5224.9504256756763</c:v>
                </c:pt>
                <c:pt idx="101">
                  <c:v>5011.0393864864864</c:v>
                </c:pt>
                <c:pt idx="102">
                  <c:v>5011.0393864864864</c:v>
                </c:pt>
                <c:pt idx="103">
                  <c:v>5011.0393864864864</c:v>
                </c:pt>
                <c:pt idx="104">
                  <c:v>5072.1481398648657</c:v>
                </c:pt>
                <c:pt idx="105">
                  <c:v>5133.2568932432432</c:v>
                </c:pt>
                <c:pt idx="106">
                  <c:v>5011.0393864864864</c:v>
                </c:pt>
                <c:pt idx="107">
                  <c:v>5011.0393864864864</c:v>
                </c:pt>
                <c:pt idx="108">
                  <c:v>5133.2568932432432</c:v>
                </c:pt>
                <c:pt idx="109">
                  <c:v>5011.0393864864864</c:v>
                </c:pt>
                <c:pt idx="110">
                  <c:v>5041.6241655405411</c:v>
                </c:pt>
                <c:pt idx="111">
                  <c:v>5194.3656466216225</c:v>
                </c:pt>
                <c:pt idx="112">
                  <c:v>5224.9504256756763</c:v>
                </c:pt>
                <c:pt idx="113">
                  <c:v>5255.4744000000001</c:v>
                </c:pt>
                <c:pt idx="114">
                  <c:v>5133.2568932432432</c:v>
                </c:pt>
                <c:pt idx="115">
                  <c:v>5255.4744000000001</c:v>
                </c:pt>
                <c:pt idx="116">
                  <c:v>5163.8416722972979</c:v>
                </c:pt>
                <c:pt idx="117">
                  <c:v>5255.4744000000001</c:v>
                </c:pt>
                <c:pt idx="118">
                  <c:v>5224.9504256756763</c:v>
                </c:pt>
                <c:pt idx="119">
                  <c:v>5255.4744000000001</c:v>
                </c:pt>
                <c:pt idx="120">
                  <c:v>5224.9504256756763</c:v>
                </c:pt>
                <c:pt idx="121">
                  <c:v>5133.2568932432432</c:v>
                </c:pt>
                <c:pt idx="122">
                  <c:v>5072.1481398648657</c:v>
                </c:pt>
                <c:pt idx="123">
                  <c:v>5316.5831533783785</c:v>
                </c:pt>
                <c:pt idx="124">
                  <c:v>5102.7329189189186</c:v>
                </c:pt>
                <c:pt idx="125">
                  <c:v>5133.2568932432432</c:v>
                </c:pt>
                <c:pt idx="126">
                  <c:v>5286.0591790540539</c:v>
                </c:pt>
                <c:pt idx="127">
                  <c:v>5438.8006601351353</c:v>
                </c:pt>
                <c:pt idx="128">
                  <c:v>5408.2766858108107</c:v>
                </c:pt>
                <c:pt idx="129">
                  <c:v>5499.9094135135138</c:v>
                </c:pt>
                <c:pt idx="130">
                  <c:v>5408.2766858108107</c:v>
                </c:pt>
                <c:pt idx="131">
                  <c:v>5499.9094135135138</c:v>
                </c:pt>
                <c:pt idx="132">
                  <c:v>5561.0181668918922</c:v>
                </c:pt>
                <c:pt idx="133">
                  <c:v>5499.9094135135138</c:v>
                </c:pt>
                <c:pt idx="134">
                  <c:v>5377.6919067567578</c:v>
                </c:pt>
                <c:pt idx="135">
                  <c:v>5499.9094135135138</c:v>
                </c:pt>
                <c:pt idx="136">
                  <c:v>5133.2568932432432</c:v>
                </c:pt>
                <c:pt idx="137">
                  <c:v>5011.0393864864864</c:v>
                </c:pt>
                <c:pt idx="138">
                  <c:v>5530.4941925675676</c:v>
                </c:pt>
                <c:pt idx="139">
                  <c:v>5561.0181668918922</c:v>
                </c:pt>
                <c:pt idx="140">
                  <c:v>5652.7116993243253</c:v>
                </c:pt>
                <c:pt idx="141">
                  <c:v>5499.9094135135138</c:v>
                </c:pt>
                <c:pt idx="142">
                  <c:v>5530.4941925675676</c:v>
                </c:pt>
                <c:pt idx="143">
                  <c:v>5744.3444270270275</c:v>
                </c:pt>
                <c:pt idx="144">
                  <c:v>5774.9292060810812</c:v>
                </c:pt>
                <c:pt idx="145">
                  <c:v>5499.9094135135138</c:v>
                </c:pt>
                <c:pt idx="146">
                  <c:v>5622.1269202702706</c:v>
                </c:pt>
                <c:pt idx="147">
                  <c:v>5744.3444270270275</c:v>
                </c:pt>
                <c:pt idx="148">
                  <c:v>5774.9292060810812</c:v>
                </c:pt>
                <c:pt idx="149">
                  <c:v>5622.1269202702706</c:v>
                </c:pt>
                <c:pt idx="150">
                  <c:v>5622.1269202702706</c:v>
                </c:pt>
                <c:pt idx="151">
                  <c:v>5744.3444270270275</c:v>
                </c:pt>
                <c:pt idx="152">
                  <c:v>5622.1269202702706</c:v>
                </c:pt>
                <c:pt idx="153">
                  <c:v>5744.3444270270275</c:v>
                </c:pt>
                <c:pt idx="154">
                  <c:v>5866.5619337837843</c:v>
                </c:pt>
                <c:pt idx="155">
                  <c:v>5866.5619337837843</c:v>
                </c:pt>
                <c:pt idx="156">
                  <c:v>5866.5619337837843</c:v>
                </c:pt>
                <c:pt idx="157">
                  <c:v>5744.3444270270275</c:v>
                </c:pt>
                <c:pt idx="158">
                  <c:v>5866.5619337837843</c:v>
                </c:pt>
                <c:pt idx="159">
                  <c:v>5805.4531804054059</c:v>
                </c:pt>
                <c:pt idx="160">
                  <c:v>5836.0379594594597</c:v>
                </c:pt>
                <c:pt idx="161">
                  <c:v>5744.3444270270275</c:v>
                </c:pt>
                <c:pt idx="162">
                  <c:v>5744.3444270270275</c:v>
                </c:pt>
                <c:pt idx="163">
                  <c:v>5805.4531804054059</c:v>
                </c:pt>
                <c:pt idx="164">
                  <c:v>5744.3444270270275</c:v>
                </c:pt>
                <c:pt idx="165">
                  <c:v>5866.5619337837843</c:v>
                </c:pt>
                <c:pt idx="166">
                  <c:v>5897.1467128378381</c:v>
                </c:pt>
                <c:pt idx="167">
                  <c:v>6111.0577520270272</c:v>
                </c:pt>
                <c:pt idx="168">
                  <c:v>5927.6706871621627</c:v>
                </c:pt>
                <c:pt idx="169">
                  <c:v>5744.3444270270275</c:v>
                </c:pt>
                <c:pt idx="170">
                  <c:v>5927.6706871621627</c:v>
                </c:pt>
                <c:pt idx="171">
                  <c:v>5866.5619337837843</c:v>
                </c:pt>
                <c:pt idx="172">
                  <c:v>6141.5817263513518</c:v>
                </c:pt>
                <c:pt idx="173">
                  <c:v>6233.2752587837849</c:v>
                </c:pt>
                <c:pt idx="174">
                  <c:v>6019.3642195945949</c:v>
                </c:pt>
                <c:pt idx="175">
                  <c:v>6111.0577520270272</c:v>
                </c:pt>
                <c:pt idx="176">
                  <c:v>6019.3642195945949</c:v>
                </c:pt>
                <c:pt idx="177">
                  <c:v>6111.0577520270272</c:v>
                </c:pt>
                <c:pt idx="178">
                  <c:v>6324.9079864864871</c:v>
                </c:pt>
                <c:pt idx="179">
                  <c:v>6172.1665054054056</c:v>
                </c:pt>
                <c:pt idx="180">
                  <c:v>6233.2752587837849</c:v>
                </c:pt>
                <c:pt idx="181">
                  <c:v>6233.2752587837849</c:v>
                </c:pt>
                <c:pt idx="182">
                  <c:v>6324.9079864864871</c:v>
                </c:pt>
                <c:pt idx="183">
                  <c:v>6172.1665054054056</c:v>
                </c:pt>
                <c:pt idx="184">
                  <c:v>6355.4927655405409</c:v>
                </c:pt>
                <c:pt idx="185">
                  <c:v>6233.2752587837849</c:v>
                </c:pt>
                <c:pt idx="186">
                  <c:v>6141.5817263513518</c:v>
                </c:pt>
                <c:pt idx="187">
                  <c:v>6111.0577520270272</c:v>
                </c:pt>
                <c:pt idx="188">
                  <c:v>6324.9079864864871</c:v>
                </c:pt>
                <c:pt idx="189">
                  <c:v>6233.2752587837849</c:v>
                </c:pt>
                <c:pt idx="190">
                  <c:v>6141.5817263513518</c:v>
                </c:pt>
                <c:pt idx="191">
                  <c:v>6355.4927655405409</c:v>
                </c:pt>
                <c:pt idx="192">
                  <c:v>6172.1665054054056</c:v>
                </c:pt>
                <c:pt idx="193">
                  <c:v>6477.7102722972977</c:v>
                </c:pt>
                <c:pt idx="194">
                  <c:v>6355.4927655405409</c:v>
                </c:pt>
                <c:pt idx="195">
                  <c:v>6355.4927655405409</c:v>
                </c:pt>
                <c:pt idx="196">
                  <c:v>6294.3840121621624</c:v>
                </c:pt>
                <c:pt idx="197">
                  <c:v>6477.7102722972977</c:v>
                </c:pt>
                <c:pt idx="198">
                  <c:v>6324.9079864864871</c:v>
                </c:pt>
                <c:pt idx="199">
                  <c:v>6416.6015189189193</c:v>
                </c:pt>
                <c:pt idx="200">
                  <c:v>6630.4517533783792</c:v>
                </c:pt>
                <c:pt idx="201">
                  <c:v>6355.4927655405409</c:v>
                </c:pt>
                <c:pt idx="202">
                  <c:v>6386.0167398648646</c:v>
                </c:pt>
                <c:pt idx="203">
                  <c:v>6355.4927655405409</c:v>
                </c:pt>
                <c:pt idx="204">
                  <c:v>6416.6015189189193</c:v>
                </c:pt>
                <c:pt idx="205">
                  <c:v>6355.4927655405409</c:v>
                </c:pt>
                <c:pt idx="206">
                  <c:v>6355.4927655405409</c:v>
                </c:pt>
                <c:pt idx="207">
                  <c:v>6599.9277790540546</c:v>
                </c:pt>
                <c:pt idx="208">
                  <c:v>6477.7102722972977</c:v>
                </c:pt>
                <c:pt idx="209">
                  <c:v>6722.1452858108114</c:v>
                </c:pt>
                <c:pt idx="210">
                  <c:v>6508.2342466216223</c:v>
                </c:pt>
                <c:pt idx="211">
                  <c:v>6416.6015189189193</c:v>
                </c:pt>
                <c:pt idx="212">
                  <c:v>6477.7102722972977</c:v>
                </c:pt>
                <c:pt idx="213">
                  <c:v>6599.9277790540546</c:v>
                </c:pt>
                <c:pt idx="214">
                  <c:v>6599.9277790540546</c:v>
                </c:pt>
                <c:pt idx="215">
                  <c:v>6477.7102722972977</c:v>
                </c:pt>
                <c:pt idx="216">
                  <c:v>6599.9277790540546</c:v>
                </c:pt>
                <c:pt idx="217">
                  <c:v>6477.7102722972977</c:v>
                </c:pt>
                <c:pt idx="218">
                  <c:v>6477.7102722972977</c:v>
                </c:pt>
                <c:pt idx="219">
                  <c:v>6661.036532432433</c:v>
                </c:pt>
                <c:pt idx="220">
                  <c:v>6630.4517533783792</c:v>
                </c:pt>
                <c:pt idx="221">
                  <c:v>6722.1452858108114</c:v>
                </c:pt>
                <c:pt idx="222">
                  <c:v>6355.4927655405409</c:v>
                </c:pt>
                <c:pt idx="223">
                  <c:v>6783.2540391891898</c:v>
                </c:pt>
                <c:pt idx="224">
                  <c:v>6630.4517533783792</c:v>
                </c:pt>
                <c:pt idx="225">
                  <c:v>6599.9277790540546</c:v>
                </c:pt>
                <c:pt idx="226">
                  <c:v>6722.1452858108114</c:v>
                </c:pt>
                <c:pt idx="227">
                  <c:v>6661.036532432433</c:v>
                </c:pt>
                <c:pt idx="228">
                  <c:v>6599.9277790540546</c:v>
                </c:pt>
                <c:pt idx="229">
                  <c:v>6599.9277790540546</c:v>
                </c:pt>
                <c:pt idx="230">
                  <c:v>6630.4517533783792</c:v>
                </c:pt>
                <c:pt idx="231">
                  <c:v>6722.1452858108114</c:v>
                </c:pt>
                <c:pt idx="232">
                  <c:v>6935.9955202702713</c:v>
                </c:pt>
                <c:pt idx="233">
                  <c:v>6722.1452858108114</c:v>
                </c:pt>
                <c:pt idx="234">
                  <c:v>6752.669260135136</c:v>
                </c:pt>
                <c:pt idx="235">
                  <c:v>6722.1452858108114</c:v>
                </c:pt>
                <c:pt idx="236">
                  <c:v>6630.4517533783792</c:v>
                </c:pt>
                <c:pt idx="237">
                  <c:v>6722.1452858108114</c:v>
                </c:pt>
                <c:pt idx="238">
                  <c:v>6905.4715459459467</c:v>
                </c:pt>
                <c:pt idx="239">
                  <c:v>6722.1452858108114</c:v>
                </c:pt>
                <c:pt idx="240">
                  <c:v>6905.4715459459467</c:v>
                </c:pt>
                <c:pt idx="241">
                  <c:v>6844.3627925675673</c:v>
                </c:pt>
                <c:pt idx="242">
                  <c:v>6722.1452858108114</c:v>
                </c:pt>
                <c:pt idx="243">
                  <c:v>6783.2540391891898</c:v>
                </c:pt>
                <c:pt idx="244">
                  <c:v>6630.4517533783792</c:v>
                </c:pt>
                <c:pt idx="245">
                  <c:v>6722.1452858108114</c:v>
                </c:pt>
                <c:pt idx="246">
                  <c:v>6844.3627925675673</c:v>
                </c:pt>
                <c:pt idx="247">
                  <c:v>6783.2540391891898</c:v>
                </c:pt>
                <c:pt idx="248">
                  <c:v>7119.3217804054057</c:v>
                </c:pt>
                <c:pt idx="249">
                  <c:v>6722.1452858108114</c:v>
                </c:pt>
                <c:pt idx="250">
                  <c:v>6722.1452858108114</c:v>
                </c:pt>
                <c:pt idx="251">
                  <c:v>6844.3627925675673</c:v>
                </c:pt>
                <c:pt idx="252">
                  <c:v>6935.9955202702713</c:v>
                </c:pt>
                <c:pt idx="253">
                  <c:v>6844.3627925675673</c:v>
                </c:pt>
                <c:pt idx="254">
                  <c:v>6813.7780135135145</c:v>
                </c:pt>
                <c:pt idx="255">
                  <c:v>6844.3627925675673</c:v>
                </c:pt>
                <c:pt idx="256">
                  <c:v>6813.7780135135145</c:v>
                </c:pt>
                <c:pt idx="257">
                  <c:v>7088.7978060810819</c:v>
                </c:pt>
                <c:pt idx="258">
                  <c:v>6966.5802993243242</c:v>
                </c:pt>
                <c:pt idx="259">
                  <c:v>6783.2540391891898</c:v>
                </c:pt>
                <c:pt idx="260">
                  <c:v>6874.886766891892</c:v>
                </c:pt>
                <c:pt idx="261">
                  <c:v>7088.7978060810819</c:v>
                </c:pt>
                <c:pt idx="262">
                  <c:v>6874.886766891892</c:v>
                </c:pt>
                <c:pt idx="263">
                  <c:v>7088.7978060810819</c:v>
                </c:pt>
                <c:pt idx="264">
                  <c:v>6997.1042736486488</c:v>
                </c:pt>
                <c:pt idx="265">
                  <c:v>6844.3627925675673</c:v>
                </c:pt>
                <c:pt idx="266">
                  <c:v>6997.1042736486488</c:v>
                </c:pt>
                <c:pt idx="267">
                  <c:v>6722.1452858108114</c:v>
                </c:pt>
                <c:pt idx="268">
                  <c:v>7119.3217804054057</c:v>
                </c:pt>
                <c:pt idx="269">
                  <c:v>6966.5802993243242</c:v>
                </c:pt>
                <c:pt idx="270">
                  <c:v>6935.9955202702713</c:v>
                </c:pt>
                <c:pt idx="271">
                  <c:v>6966.5802993243242</c:v>
                </c:pt>
                <c:pt idx="272">
                  <c:v>6966.5802993243242</c:v>
                </c:pt>
                <c:pt idx="273">
                  <c:v>7088.7978060810819</c:v>
                </c:pt>
                <c:pt idx="274">
                  <c:v>6874.886766891892</c:v>
                </c:pt>
                <c:pt idx="275">
                  <c:v>7088.7978060810819</c:v>
                </c:pt>
                <c:pt idx="276">
                  <c:v>6905.4715459459467</c:v>
                </c:pt>
                <c:pt idx="277">
                  <c:v>7088.7978060810819</c:v>
                </c:pt>
                <c:pt idx="278">
                  <c:v>6813.7780135135145</c:v>
                </c:pt>
                <c:pt idx="279">
                  <c:v>7027.6890527027035</c:v>
                </c:pt>
                <c:pt idx="280">
                  <c:v>7149.9065594594595</c:v>
                </c:pt>
                <c:pt idx="281">
                  <c:v>7088.7978060810819</c:v>
                </c:pt>
                <c:pt idx="282">
                  <c:v>6783.2540391891898</c:v>
                </c:pt>
                <c:pt idx="283">
                  <c:v>6844.3627925675673</c:v>
                </c:pt>
                <c:pt idx="284">
                  <c:v>6905.4715459459467</c:v>
                </c:pt>
                <c:pt idx="285">
                  <c:v>6966.5802993243242</c:v>
                </c:pt>
                <c:pt idx="286">
                  <c:v>6966.5802993243242</c:v>
                </c:pt>
                <c:pt idx="287">
                  <c:v>7027.6890527027035</c:v>
                </c:pt>
                <c:pt idx="288">
                  <c:v>7119.3217804054057</c:v>
                </c:pt>
                <c:pt idx="289">
                  <c:v>7211.0153128378388</c:v>
                </c:pt>
                <c:pt idx="290">
                  <c:v>6966.5802993243242</c:v>
                </c:pt>
                <c:pt idx="291">
                  <c:v>7211.0153128378388</c:v>
                </c:pt>
                <c:pt idx="292">
                  <c:v>7241.5392871621634</c:v>
                </c:pt>
                <c:pt idx="293">
                  <c:v>7088.7978060810819</c:v>
                </c:pt>
                <c:pt idx="294">
                  <c:v>7241.5392871621634</c:v>
                </c:pt>
                <c:pt idx="295">
                  <c:v>7088.7978060810819</c:v>
                </c:pt>
                <c:pt idx="296">
                  <c:v>7180.4305337837841</c:v>
                </c:pt>
                <c:pt idx="297">
                  <c:v>7211.0153128378388</c:v>
                </c:pt>
                <c:pt idx="298">
                  <c:v>7180.4305337837841</c:v>
                </c:pt>
                <c:pt idx="299">
                  <c:v>7088.7978060810819</c:v>
                </c:pt>
                <c:pt idx="300">
                  <c:v>7211.0153128378388</c:v>
                </c:pt>
                <c:pt idx="301">
                  <c:v>7211.0153128378388</c:v>
                </c:pt>
                <c:pt idx="302">
                  <c:v>7333.2328195945947</c:v>
                </c:pt>
                <c:pt idx="303">
                  <c:v>7272.1240662162163</c:v>
                </c:pt>
                <c:pt idx="304">
                  <c:v>7302.708845270271</c:v>
                </c:pt>
                <c:pt idx="305">
                  <c:v>7211.0153128378388</c:v>
                </c:pt>
                <c:pt idx="306">
                  <c:v>7119.3217804054057</c:v>
                </c:pt>
                <c:pt idx="307">
                  <c:v>7211.0153128378388</c:v>
                </c:pt>
                <c:pt idx="308">
                  <c:v>7027.6890527027035</c:v>
                </c:pt>
                <c:pt idx="309">
                  <c:v>7088.7978060810819</c:v>
                </c:pt>
                <c:pt idx="310">
                  <c:v>7149.9065594594595</c:v>
                </c:pt>
                <c:pt idx="311">
                  <c:v>7211.0153128378388</c:v>
                </c:pt>
                <c:pt idx="312">
                  <c:v>7363.8175986486494</c:v>
                </c:pt>
                <c:pt idx="313">
                  <c:v>7088.7978060810819</c:v>
                </c:pt>
                <c:pt idx="314">
                  <c:v>7302.708845270271</c:v>
                </c:pt>
                <c:pt idx="315">
                  <c:v>7088.7978060810819</c:v>
                </c:pt>
                <c:pt idx="316">
                  <c:v>7363.8175986486494</c:v>
                </c:pt>
                <c:pt idx="317">
                  <c:v>7088.7978060810819</c:v>
                </c:pt>
                <c:pt idx="318">
                  <c:v>7241.5392871621634</c:v>
                </c:pt>
                <c:pt idx="319">
                  <c:v>7272.1240662162163</c:v>
                </c:pt>
                <c:pt idx="320">
                  <c:v>7241.5392871621634</c:v>
                </c:pt>
                <c:pt idx="321">
                  <c:v>7088.7978060810819</c:v>
                </c:pt>
                <c:pt idx="322">
                  <c:v>7211.0153128378388</c:v>
                </c:pt>
                <c:pt idx="323">
                  <c:v>7149.9065594594595</c:v>
                </c:pt>
                <c:pt idx="324">
                  <c:v>7333.2328195945947</c:v>
                </c:pt>
                <c:pt idx="325">
                  <c:v>7211.0153128378388</c:v>
                </c:pt>
                <c:pt idx="326">
                  <c:v>7119.3217804054057</c:v>
                </c:pt>
                <c:pt idx="327">
                  <c:v>7455.4503263513516</c:v>
                </c:pt>
                <c:pt idx="328">
                  <c:v>7394.3415729729732</c:v>
                </c:pt>
                <c:pt idx="329">
                  <c:v>7455.4503263513516</c:v>
                </c:pt>
                <c:pt idx="330">
                  <c:v>7363.8175986486494</c:v>
                </c:pt>
                <c:pt idx="331">
                  <c:v>7211.0153128378388</c:v>
                </c:pt>
                <c:pt idx="332">
                  <c:v>7333.2328195945947</c:v>
                </c:pt>
                <c:pt idx="333">
                  <c:v>7211.0153128378388</c:v>
                </c:pt>
                <c:pt idx="334">
                  <c:v>7333.2328195945947</c:v>
                </c:pt>
                <c:pt idx="335">
                  <c:v>7333.2328195945947</c:v>
                </c:pt>
                <c:pt idx="336">
                  <c:v>7363.8175986486494</c:v>
                </c:pt>
                <c:pt idx="337">
                  <c:v>7455.4503263513516</c:v>
                </c:pt>
                <c:pt idx="338">
                  <c:v>7333.2328195945947</c:v>
                </c:pt>
                <c:pt idx="339">
                  <c:v>7333.2328195945947</c:v>
                </c:pt>
                <c:pt idx="340">
                  <c:v>7302.708845270271</c:v>
                </c:pt>
                <c:pt idx="341">
                  <c:v>7333.2328195945947</c:v>
                </c:pt>
                <c:pt idx="342">
                  <c:v>7211.0153128378388</c:v>
                </c:pt>
                <c:pt idx="343">
                  <c:v>7027.6890527027035</c:v>
                </c:pt>
                <c:pt idx="344">
                  <c:v>7302.708845270271</c:v>
                </c:pt>
                <c:pt idx="345">
                  <c:v>7211.0153128378388</c:v>
                </c:pt>
                <c:pt idx="346">
                  <c:v>7241.5392871621634</c:v>
                </c:pt>
                <c:pt idx="347">
                  <c:v>7211.0153128378388</c:v>
                </c:pt>
                <c:pt idx="348">
                  <c:v>7486.0351054054063</c:v>
                </c:pt>
                <c:pt idx="349">
                  <c:v>7333.2328195945947</c:v>
                </c:pt>
                <c:pt idx="350">
                  <c:v>7211.0153128378388</c:v>
                </c:pt>
                <c:pt idx="351">
                  <c:v>7333.2328195945947</c:v>
                </c:pt>
                <c:pt idx="352">
                  <c:v>7333.2328195945947</c:v>
                </c:pt>
                <c:pt idx="353">
                  <c:v>7333.2328195945947</c:v>
                </c:pt>
                <c:pt idx="354">
                  <c:v>7363.8175986486494</c:v>
                </c:pt>
                <c:pt idx="355">
                  <c:v>7333.2328195945947</c:v>
                </c:pt>
                <c:pt idx="356">
                  <c:v>7424.926352027027</c:v>
                </c:pt>
                <c:pt idx="357">
                  <c:v>7333.2328195945947</c:v>
                </c:pt>
                <c:pt idx="358">
                  <c:v>7455.4503263513516</c:v>
                </c:pt>
                <c:pt idx="359">
                  <c:v>7394.3415729729732</c:v>
                </c:pt>
                <c:pt idx="360">
                  <c:v>7302.708845270271</c:v>
                </c:pt>
                <c:pt idx="361">
                  <c:v>7333.2328195945947</c:v>
                </c:pt>
                <c:pt idx="362">
                  <c:v>7424.926352027027</c:v>
                </c:pt>
                <c:pt idx="363">
                  <c:v>7577.6678331081084</c:v>
                </c:pt>
                <c:pt idx="364">
                  <c:v>7424.926352027027</c:v>
                </c:pt>
                <c:pt idx="365">
                  <c:v>7333.2328195945947</c:v>
                </c:pt>
                <c:pt idx="366">
                  <c:v>7333.2328195945947</c:v>
                </c:pt>
                <c:pt idx="367">
                  <c:v>7455.4503263513516</c:v>
                </c:pt>
                <c:pt idx="368">
                  <c:v>7455.4503263513516</c:v>
                </c:pt>
                <c:pt idx="369">
                  <c:v>7455.4503263513516</c:v>
                </c:pt>
                <c:pt idx="370">
                  <c:v>7455.4503263513516</c:v>
                </c:pt>
                <c:pt idx="371">
                  <c:v>7516.5590797297309</c:v>
                </c:pt>
                <c:pt idx="372">
                  <c:v>7547.1438587837838</c:v>
                </c:pt>
                <c:pt idx="373">
                  <c:v>7455.4503263513516</c:v>
                </c:pt>
                <c:pt idx="374">
                  <c:v>7486.0351054054063</c:v>
                </c:pt>
                <c:pt idx="375">
                  <c:v>7516.5590797297309</c:v>
                </c:pt>
                <c:pt idx="376">
                  <c:v>7455.4503263513516</c:v>
                </c:pt>
                <c:pt idx="377">
                  <c:v>7333.2328195945947</c:v>
                </c:pt>
                <c:pt idx="378">
                  <c:v>7363.8175986486494</c:v>
                </c:pt>
                <c:pt idx="379">
                  <c:v>7516.5590797297309</c:v>
                </c:pt>
                <c:pt idx="380">
                  <c:v>7455.4503263513516</c:v>
                </c:pt>
                <c:pt idx="381">
                  <c:v>7333.2328195945947</c:v>
                </c:pt>
                <c:pt idx="382">
                  <c:v>7486.0351054054063</c:v>
                </c:pt>
                <c:pt idx="383">
                  <c:v>7455.4503263513516</c:v>
                </c:pt>
                <c:pt idx="384">
                  <c:v>7547.1438587837838</c:v>
                </c:pt>
                <c:pt idx="385">
                  <c:v>7455.4503263513516</c:v>
                </c:pt>
                <c:pt idx="386">
                  <c:v>7363.8175986486494</c:v>
                </c:pt>
                <c:pt idx="387">
                  <c:v>7516.5590797297309</c:v>
                </c:pt>
                <c:pt idx="388">
                  <c:v>7455.4503263513516</c:v>
                </c:pt>
                <c:pt idx="389">
                  <c:v>7333.2328195945947</c:v>
                </c:pt>
                <c:pt idx="390">
                  <c:v>7516.5590797297309</c:v>
                </c:pt>
                <c:pt idx="391">
                  <c:v>7516.5590797297309</c:v>
                </c:pt>
                <c:pt idx="392">
                  <c:v>7547.1438587837838</c:v>
                </c:pt>
                <c:pt idx="393">
                  <c:v>7577.6678331081084</c:v>
                </c:pt>
                <c:pt idx="394">
                  <c:v>7363.8175986486494</c:v>
                </c:pt>
                <c:pt idx="395">
                  <c:v>7455.4503263513516</c:v>
                </c:pt>
                <c:pt idx="396">
                  <c:v>7363.8175986486494</c:v>
                </c:pt>
                <c:pt idx="397">
                  <c:v>7455.4503263513516</c:v>
                </c:pt>
                <c:pt idx="398">
                  <c:v>7455.4503263513516</c:v>
                </c:pt>
                <c:pt idx="399">
                  <c:v>7516.5590797297309</c:v>
                </c:pt>
                <c:pt idx="400">
                  <c:v>7608.2526121621622</c:v>
                </c:pt>
                <c:pt idx="401">
                  <c:v>7577.6678331081084</c:v>
                </c:pt>
                <c:pt idx="402">
                  <c:v>7486.0351054054063</c:v>
                </c:pt>
                <c:pt idx="403">
                  <c:v>7394.3415729729732</c:v>
                </c:pt>
                <c:pt idx="404">
                  <c:v>7455.4503263513516</c:v>
                </c:pt>
                <c:pt idx="405">
                  <c:v>7455.4503263513516</c:v>
                </c:pt>
                <c:pt idx="406">
                  <c:v>7638.7765864864859</c:v>
                </c:pt>
                <c:pt idx="407">
                  <c:v>7577.6678331081084</c:v>
                </c:pt>
                <c:pt idx="408">
                  <c:v>7486.0351054054063</c:v>
                </c:pt>
                <c:pt idx="409">
                  <c:v>7455.4503263513516</c:v>
                </c:pt>
                <c:pt idx="410">
                  <c:v>7363.8175986486494</c:v>
                </c:pt>
                <c:pt idx="411">
                  <c:v>7516.5590797297309</c:v>
                </c:pt>
                <c:pt idx="412">
                  <c:v>7852.6876256756768</c:v>
                </c:pt>
                <c:pt idx="413">
                  <c:v>7455.4503263513516</c:v>
                </c:pt>
                <c:pt idx="414">
                  <c:v>7455.4503263513516</c:v>
                </c:pt>
                <c:pt idx="415">
                  <c:v>7516.5590797297309</c:v>
                </c:pt>
                <c:pt idx="416">
                  <c:v>7486.0351054054063</c:v>
                </c:pt>
                <c:pt idx="417">
                  <c:v>7577.6678331081084</c:v>
                </c:pt>
                <c:pt idx="418">
                  <c:v>7577.6678331081084</c:v>
                </c:pt>
                <c:pt idx="419">
                  <c:v>7577.6678331081084</c:v>
                </c:pt>
                <c:pt idx="420">
                  <c:v>7486.0351054054063</c:v>
                </c:pt>
                <c:pt idx="421">
                  <c:v>7577.6678331081084</c:v>
                </c:pt>
                <c:pt idx="422">
                  <c:v>7516.5590797297309</c:v>
                </c:pt>
                <c:pt idx="423">
                  <c:v>7577.6678331081084</c:v>
                </c:pt>
                <c:pt idx="424">
                  <c:v>7791.5788722972984</c:v>
                </c:pt>
                <c:pt idx="425">
                  <c:v>7577.6678331081084</c:v>
                </c:pt>
                <c:pt idx="426">
                  <c:v>7455.4503263513516</c:v>
                </c:pt>
                <c:pt idx="427">
                  <c:v>7577.6678331081084</c:v>
                </c:pt>
                <c:pt idx="428">
                  <c:v>7699.8853398648653</c:v>
                </c:pt>
                <c:pt idx="429">
                  <c:v>7822.1028466216221</c:v>
                </c:pt>
                <c:pt idx="430">
                  <c:v>7516.5590797297309</c:v>
                </c:pt>
                <c:pt idx="431">
                  <c:v>7516.5590797297309</c:v>
                </c:pt>
                <c:pt idx="432">
                  <c:v>7547.1438587837838</c:v>
                </c:pt>
                <c:pt idx="433">
                  <c:v>7577.6678331081084</c:v>
                </c:pt>
                <c:pt idx="434">
                  <c:v>7669.3613655405406</c:v>
                </c:pt>
                <c:pt idx="435">
                  <c:v>7516.5590797297309</c:v>
                </c:pt>
                <c:pt idx="436">
                  <c:v>7577.6678331081084</c:v>
                </c:pt>
                <c:pt idx="437">
                  <c:v>7577.6678331081084</c:v>
                </c:pt>
                <c:pt idx="438">
                  <c:v>7455.4503263513516</c:v>
                </c:pt>
                <c:pt idx="439">
                  <c:v>7577.6678331081084</c:v>
                </c:pt>
                <c:pt idx="440">
                  <c:v>7547.1438587837838</c:v>
                </c:pt>
                <c:pt idx="441">
                  <c:v>7455.4503263513516</c:v>
                </c:pt>
                <c:pt idx="442">
                  <c:v>7486.0351054054063</c:v>
                </c:pt>
                <c:pt idx="443">
                  <c:v>7638.7765864864859</c:v>
                </c:pt>
                <c:pt idx="444">
                  <c:v>7363.8175986486494</c:v>
                </c:pt>
                <c:pt idx="445">
                  <c:v>7455.4503263513516</c:v>
                </c:pt>
                <c:pt idx="446">
                  <c:v>7577.6678331081084</c:v>
                </c:pt>
                <c:pt idx="447">
                  <c:v>7638.7765864864859</c:v>
                </c:pt>
                <c:pt idx="448">
                  <c:v>7363.8175986486494</c:v>
                </c:pt>
                <c:pt idx="449">
                  <c:v>7455.4503263513516</c:v>
                </c:pt>
                <c:pt idx="450">
                  <c:v>7577.6678331081084</c:v>
                </c:pt>
                <c:pt idx="451">
                  <c:v>7577.6678331081084</c:v>
                </c:pt>
                <c:pt idx="452">
                  <c:v>7486.0351054054063</c:v>
                </c:pt>
                <c:pt idx="453">
                  <c:v>7699.8853398648653</c:v>
                </c:pt>
                <c:pt idx="454">
                  <c:v>7577.6678331081084</c:v>
                </c:pt>
                <c:pt idx="455">
                  <c:v>7516.5590797297309</c:v>
                </c:pt>
                <c:pt idx="456">
                  <c:v>7486.0351054054063</c:v>
                </c:pt>
                <c:pt idx="457">
                  <c:v>7455.4503263513516</c:v>
                </c:pt>
                <c:pt idx="458">
                  <c:v>7608.2526121621622</c:v>
                </c:pt>
                <c:pt idx="459">
                  <c:v>7638.7765864864859</c:v>
                </c:pt>
                <c:pt idx="460">
                  <c:v>7608.2526121621622</c:v>
                </c:pt>
                <c:pt idx="461">
                  <c:v>7699.8853398648653</c:v>
                </c:pt>
                <c:pt idx="462">
                  <c:v>7699.8853398648653</c:v>
                </c:pt>
                <c:pt idx="463">
                  <c:v>7577.6678331081084</c:v>
                </c:pt>
                <c:pt idx="464">
                  <c:v>7608.2526121621622</c:v>
                </c:pt>
                <c:pt idx="465">
                  <c:v>7577.6678331081084</c:v>
                </c:pt>
                <c:pt idx="466">
                  <c:v>7516.5590797297309</c:v>
                </c:pt>
                <c:pt idx="467">
                  <c:v>7699.8853398648653</c:v>
                </c:pt>
                <c:pt idx="468">
                  <c:v>7699.8853398648653</c:v>
                </c:pt>
                <c:pt idx="469">
                  <c:v>7577.6678331081084</c:v>
                </c:pt>
                <c:pt idx="470">
                  <c:v>7638.7765864864859</c:v>
                </c:pt>
                <c:pt idx="471">
                  <c:v>7638.7765864864859</c:v>
                </c:pt>
                <c:pt idx="472">
                  <c:v>7577.6678331081084</c:v>
                </c:pt>
                <c:pt idx="473">
                  <c:v>8066.5378601351358</c:v>
                </c:pt>
                <c:pt idx="474">
                  <c:v>7669.3613655405406</c:v>
                </c:pt>
                <c:pt idx="475">
                  <c:v>7822.1028466216221</c:v>
                </c:pt>
                <c:pt idx="476">
                  <c:v>7608.2526121621622</c:v>
                </c:pt>
                <c:pt idx="477">
                  <c:v>7577.6678331081084</c:v>
                </c:pt>
                <c:pt idx="478">
                  <c:v>7577.6678331081084</c:v>
                </c:pt>
                <c:pt idx="479">
                  <c:v>7455.4503263513516</c:v>
                </c:pt>
                <c:pt idx="480">
                  <c:v>7730.4701189189191</c:v>
                </c:pt>
                <c:pt idx="481">
                  <c:v>7822.1028466216221</c:v>
                </c:pt>
                <c:pt idx="482">
                  <c:v>7547.1438587837838</c:v>
                </c:pt>
                <c:pt idx="483">
                  <c:v>7638.7765864864859</c:v>
                </c:pt>
                <c:pt idx="484">
                  <c:v>7608.2526121621622</c:v>
                </c:pt>
                <c:pt idx="485">
                  <c:v>7577.6678331081084</c:v>
                </c:pt>
                <c:pt idx="486">
                  <c:v>7791.5788722972984</c:v>
                </c:pt>
                <c:pt idx="487">
                  <c:v>7638.7765864864859</c:v>
                </c:pt>
                <c:pt idx="488">
                  <c:v>7608.2526121621622</c:v>
                </c:pt>
                <c:pt idx="489">
                  <c:v>7333.2328195945947</c:v>
                </c:pt>
                <c:pt idx="490">
                  <c:v>7760.9940932432437</c:v>
                </c:pt>
                <c:pt idx="491">
                  <c:v>7638.7765864864859</c:v>
                </c:pt>
                <c:pt idx="492">
                  <c:v>7638.7765864864859</c:v>
                </c:pt>
                <c:pt idx="493">
                  <c:v>7699.8853398648653</c:v>
                </c:pt>
                <c:pt idx="494">
                  <c:v>7608.2526121621622</c:v>
                </c:pt>
                <c:pt idx="495">
                  <c:v>7638.7765864864859</c:v>
                </c:pt>
                <c:pt idx="496">
                  <c:v>7791.5788722972984</c:v>
                </c:pt>
                <c:pt idx="497">
                  <c:v>7577.6678331081084</c:v>
                </c:pt>
                <c:pt idx="498">
                  <c:v>7577.6678331081084</c:v>
                </c:pt>
                <c:pt idx="499">
                  <c:v>7577.6678331081084</c:v>
                </c:pt>
                <c:pt idx="500">
                  <c:v>7791.5788722972984</c:v>
                </c:pt>
                <c:pt idx="501">
                  <c:v>7822.1028466216221</c:v>
                </c:pt>
                <c:pt idx="502">
                  <c:v>7608.2526121621622</c:v>
                </c:pt>
                <c:pt idx="503">
                  <c:v>7638.7765864864859</c:v>
                </c:pt>
                <c:pt idx="504">
                  <c:v>7608.2526121621622</c:v>
                </c:pt>
                <c:pt idx="505">
                  <c:v>7455.4503263513516</c:v>
                </c:pt>
                <c:pt idx="506">
                  <c:v>7730.4701189189191</c:v>
                </c:pt>
                <c:pt idx="507">
                  <c:v>7638.7765864864859</c:v>
                </c:pt>
                <c:pt idx="508">
                  <c:v>7577.6678331081084</c:v>
                </c:pt>
                <c:pt idx="509">
                  <c:v>7577.6678331081084</c:v>
                </c:pt>
                <c:pt idx="510">
                  <c:v>7547.1438587837838</c:v>
                </c:pt>
                <c:pt idx="511">
                  <c:v>7638.7765864864859</c:v>
                </c:pt>
                <c:pt idx="512">
                  <c:v>7883.2116000000015</c:v>
                </c:pt>
                <c:pt idx="513">
                  <c:v>7822.1028466216221</c:v>
                </c:pt>
                <c:pt idx="514">
                  <c:v>7577.6678331081084</c:v>
                </c:pt>
                <c:pt idx="515">
                  <c:v>7699.8853398648653</c:v>
                </c:pt>
                <c:pt idx="516">
                  <c:v>7547.1438587837838</c:v>
                </c:pt>
                <c:pt idx="517">
                  <c:v>7577.6678331081084</c:v>
                </c:pt>
                <c:pt idx="518">
                  <c:v>7669.3613655405406</c:v>
                </c:pt>
                <c:pt idx="519">
                  <c:v>7516.5590797297309</c:v>
                </c:pt>
                <c:pt idx="520">
                  <c:v>7699.8853398648653</c:v>
                </c:pt>
                <c:pt idx="521">
                  <c:v>7699.8853398648653</c:v>
                </c:pt>
                <c:pt idx="522">
                  <c:v>7791.5788722972984</c:v>
                </c:pt>
                <c:pt idx="523">
                  <c:v>7699.8853398648653</c:v>
                </c:pt>
                <c:pt idx="524">
                  <c:v>7791.5788722972984</c:v>
                </c:pt>
                <c:pt idx="525">
                  <c:v>7577.6678331081084</c:v>
                </c:pt>
                <c:pt idx="526">
                  <c:v>7883.2116000000015</c:v>
                </c:pt>
                <c:pt idx="527">
                  <c:v>7577.6678331081084</c:v>
                </c:pt>
                <c:pt idx="528">
                  <c:v>7699.8853398648653</c:v>
                </c:pt>
                <c:pt idx="529">
                  <c:v>7822.1028466216221</c:v>
                </c:pt>
                <c:pt idx="530">
                  <c:v>7669.3613655405406</c:v>
                </c:pt>
                <c:pt idx="531">
                  <c:v>7638.7765864864859</c:v>
                </c:pt>
                <c:pt idx="532">
                  <c:v>8097.1226391891905</c:v>
                </c:pt>
                <c:pt idx="533">
                  <c:v>7699.8853398648653</c:v>
                </c:pt>
                <c:pt idx="534">
                  <c:v>7516.5590797297309</c:v>
                </c:pt>
                <c:pt idx="535">
                  <c:v>7883.2116000000015</c:v>
                </c:pt>
                <c:pt idx="536">
                  <c:v>7791.5788722972984</c:v>
                </c:pt>
                <c:pt idx="537">
                  <c:v>7822.1028466216221</c:v>
                </c:pt>
                <c:pt idx="538">
                  <c:v>7699.8853398648653</c:v>
                </c:pt>
                <c:pt idx="539">
                  <c:v>7638.7765864864859</c:v>
                </c:pt>
                <c:pt idx="540">
                  <c:v>7791.5788722972984</c:v>
                </c:pt>
                <c:pt idx="541">
                  <c:v>7577.6678331081084</c:v>
                </c:pt>
                <c:pt idx="542">
                  <c:v>7608.2526121621622</c:v>
                </c:pt>
                <c:pt idx="543">
                  <c:v>7699.8853398648653</c:v>
                </c:pt>
                <c:pt idx="544">
                  <c:v>7822.1028466216221</c:v>
                </c:pt>
                <c:pt idx="545">
                  <c:v>8066.5378601351358</c:v>
                </c:pt>
                <c:pt idx="546">
                  <c:v>7516.5590797297309</c:v>
                </c:pt>
                <c:pt idx="547">
                  <c:v>7638.7765864864859</c:v>
                </c:pt>
                <c:pt idx="548">
                  <c:v>7730.4701189189191</c:v>
                </c:pt>
                <c:pt idx="549">
                  <c:v>7577.6678331081084</c:v>
                </c:pt>
                <c:pt idx="550">
                  <c:v>7608.2526121621622</c:v>
                </c:pt>
                <c:pt idx="551">
                  <c:v>7638.7765864864859</c:v>
                </c:pt>
                <c:pt idx="552">
                  <c:v>7608.2526121621622</c:v>
                </c:pt>
                <c:pt idx="553">
                  <c:v>7577.6678331081084</c:v>
                </c:pt>
                <c:pt idx="554">
                  <c:v>7760.9940932432437</c:v>
                </c:pt>
                <c:pt idx="555">
                  <c:v>7699.8853398648653</c:v>
                </c:pt>
                <c:pt idx="556">
                  <c:v>7608.2526121621622</c:v>
                </c:pt>
                <c:pt idx="557">
                  <c:v>7699.8853398648653</c:v>
                </c:pt>
                <c:pt idx="558">
                  <c:v>7516.5590797297309</c:v>
                </c:pt>
                <c:pt idx="559">
                  <c:v>7822.1028466216221</c:v>
                </c:pt>
                <c:pt idx="560">
                  <c:v>7883.2116000000015</c:v>
                </c:pt>
                <c:pt idx="561">
                  <c:v>7822.1028466216221</c:v>
                </c:pt>
                <c:pt idx="562">
                  <c:v>7883.2116000000015</c:v>
                </c:pt>
                <c:pt idx="563">
                  <c:v>7699.8853398648653</c:v>
                </c:pt>
                <c:pt idx="564">
                  <c:v>7699.8853398648653</c:v>
                </c:pt>
                <c:pt idx="565">
                  <c:v>7699.8853398648653</c:v>
                </c:pt>
                <c:pt idx="566">
                  <c:v>7638.7765864864859</c:v>
                </c:pt>
                <c:pt idx="567">
                  <c:v>7699.8853398648653</c:v>
                </c:pt>
                <c:pt idx="568">
                  <c:v>7608.2526121621622</c:v>
                </c:pt>
                <c:pt idx="569">
                  <c:v>7699.8853398648653</c:v>
                </c:pt>
                <c:pt idx="570">
                  <c:v>8158.2313925675689</c:v>
                </c:pt>
                <c:pt idx="571">
                  <c:v>7760.9940932432437</c:v>
                </c:pt>
                <c:pt idx="572">
                  <c:v>7577.6678331081084</c:v>
                </c:pt>
                <c:pt idx="573">
                  <c:v>7699.8853398648653</c:v>
                </c:pt>
                <c:pt idx="574">
                  <c:v>7883.2116000000015</c:v>
                </c:pt>
                <c:pt idx="575">
                  <c:v>7699.8853398648653</c:v>
                </c:pt>
                <c:pt idx="576">
                  <c:v>7638.7765864864859</c:v>
                </c:pt>
                <c:pt idx="577">
                  <c:v>7699.8853398648653</c:v>
                </c:pt>
                <c:pt idx="578">
                  <c:v>7608.2526121621622</c:v>
                </c:pt>
                <c:pt idx="579">
                  <c:v>7638.7765864864859</c:v>
                </c:pt>
                <c:pt idx="580">
                  <c:v>7547.1438587837838</c:v>
                </c:pt>
                <c:pt idx="581">
                  <c:v>7822.1028466216221</c:v>
                </c:pt>
                <c:pt idx="582">
                  <c:v>7669.3613655405406</c:v>
                </c:pt>
                <c:pt idx="583">
                  <c:v>7699.8853398648653</c:v>
                </c:pt>
                <c:pt idx="584">
                  <c:v>7669.3613655405406</c:v>
                </c:pt>
                <c:pt idx="585">
                  <c:v>7822.1028466216221</c:v>
                </c:pt>
                <c:pt idx="586">
                  <c:v>7669.3613655405406</c:v>
                </c:pt>
                <c:pt idx="587">
                  <c:v>7638.7765864864859</c:v>
                </c:pt>
                <c:pt idx="588">
                  <c:v>7577.6678331081084</c:v>
                </c:pt>
                <c:pt idx="589">
                  <c:v>7822.1028466216221</c:v>
                </c:pt>
                <c:pt idx="590">
                  <c:v>7638.7765864864859</c:v>
                </c:pt>
                <c:pt idx="591">
                  <c:v>7883.2116000000015</c:v>
                </c:pt>
                <c:pt idx="592">
                  <c:v>7638.7765864864859</c:v>
                </c:pt>
                <c:pt idx="593">
                  <c:v>7577.6678331081084</c:v>
                </c:pt>
                <c:pt idx="594">
                  <c:v>7699.8853398648653</c:v>
                </c:pt>
                <c:pt idx="595">
                  <c:v>7699.8853398648653</c:v>
                </c:pt>
                <c:pt idx="596">
                  <c:v>7577.6678331081084</c:v>
                </c:pt>
                <c:pt idx="597">
                  <c:v>7699.8853398648653</c:v>
                </c:pt>
                <c:pt idx="598">
                  <c:v>7699.8853398648653</c:v>
                </c:pt>
                <c:pt idx="599">
                  <c:v>7699.8853398648653</c:v>
                </c:pt>
                <c:pt idx="600">
                  <c:v>7638.7765864864859</c:v>
                </c:pt>
                <c:pt idx="601">
                  <c:v>7699.8853398648653</c:v>
                </c:pt>
                <c:pt idx="602">
                  <c:v>7638.7765864864859</c:v>
                </c:pt>
                <c:pt idx="603">
                  <c:v>7699.8853398648653</c:v>
                </c:pt>
                <c:pt idx="604">
                  <c:v>7760.9940932432437</c:v>
                </c:pt>
                <c:pt idx="605">
                  <c:v>7944.3203533783781</c:v>
                </c:pt>
                <c:pt idx="606">
                  <c:v>7577.6678331081084</c:v>
                </c:pt>
                <c:pt idx="607">
                  <c:v>7760.9940932432437</c:v>
                </c:pt>
                <c:pt idx="608">
                  <c:v>7791.5788722972984</c:v>
                </c:pt>
                <c:pt idx="609">
                  <c:v>7944.3203533783781</c:v>
                </c:pt>
                <c:pt idx="610">
                  <c:v>7699.8853398648653</c:v>
                </c:pt>
                <c:pt idx="611">
                  <c:v>7638.7765864864859</c:v>
                </c:pt>
                <c:pt idx="612">
                  <c:v>7699.8853398648653</c:v>
                </c:pt>
                <c:pt idx="613">
                  <c:v>7699.8853398648653</c:v>
                </c:pt>
                <c:pt idx="614">
                  <c:v>7699.8853398648653</c:v>
                </c:pt>
                <c:pt idx="615">
                  <c:v>7760.9940932432437</c:v>
                </c:pt>
                <c:pt idx="616">
                  <c:v>7638.7765864864859</c:v>
                </c:pt>
                <c:pt idx="617">
                  <c:v>7699.8853398648653</c:v>
                </c:pt>
                <c:pt idx="618">
                  <c:v>7394.3415729729732</c:v>
                </c:pt>
                <c:pt idx="619">
                  <c:v>7638.7765864864859</c:v>
                </c:pt>
                <c:pt idx="620">
                  <c:v>7577.6678331081084</c:v>
                </c:pt>
                <c:pt idx="621">
                  <c:v>7699.8853398648653</c:v>
                </c:pt>
                <c:pt idx="622">
                  <c:v>7699.8853398648653</c:v>
                </c:pt>
                <c:pt idx="623">
                  <c:v>7760.9940932432437</c:v>
                </c:pt>
                <c:pt idx="624">
                  <c:v>7822.1028466216221</c:v>
                </c:pt>
                <c:pt idx="625">
                  <c:v>7699.8853398648653</c:v>
                </c:pt>
                <c:pt idx="626">
                  <c:v>7577.6678331081084</c:v>
                </c:pt>
                <c:pt idx="627">
                  <c:v>7699.8853398648653</c:v>
                </c:pt>
                <c:pt idx="628">
                  <c:v>7883.2116000000015</c:v>
                </c:pt>
                <c:pt idx="629">
                  <c:v>7699.8853398648653</c:v>
                </c:pt>
                <c:pt idx="630">
                  <c:v>7363.8175986486494</c:v>
                </c:pt>
                <c:pt idx="631">
                  <c:v>7577.6678331081084</c:v>
                </c:pt>
                <c:pt idx="632">
                  <c:v>7699.8853398648653</c:v>
                </c:pt>
                <c:pt idx="633">
                  <c:v>7699.8853398648653</c:v>
                </c:pt>
                <c:pt idx="634">
                  <c:v>7791.5788722972984</c:v>
                </c:pt>
                <c:pt idx="635">
                  <c:v>7822.1028466216221</c:v>
                </c:pt>
                <c:pt idx="636">
                  <c:v>7608.2526121621622</c:v>
                </c:pt>
                <c:pt idx="637">
                  <c:v>7699.8853398648653</c:v>
                </c:pt>
                <c:pt idx="638">
                  <c:v>7638.7765864864859</c:v>
                </c:pt>
                <c:pt idx="639">
                  <c:v>7516.5590797297309</c:v>
                </c:pt>
                <c:pt idx="640">
                  <c:v>7913.7963790540543</c:v>
                </c:pt>
                <c:pt idx="641">
                  <c:v>7577.6678331081084</c:v>
                </c:pt>
                <c:pt idx="642">
                  <c:v>7638.7765864864859</c:v>
                </c:pt>
                <c:pt idx="643">
                  <c:v>7760.9940932432437</c:v>
                </c:pt>
                <c:pt idx="644">
                  <c:v>7913.7963790540543</c:v>
                </c:pt>
                <c:pt idx="645">
                  <c:v>7577.6678331081084</c:v>
                </c:pt>
                <c:pt idx="646">
                  <c:v>7913.7963790540543</c:v>
                </c:pt>
                <c:pt idx="647">
                  <c:v>7699.8853398648653</c:v>
                </c:pt>
                <c:pt idx="648">
                  <c:v>7883.2116000000015</c:v>
                </c:pt>
                <c:pt idx="649">
                  <c:v>7699.8853398648653</c:v>
                </c:pt>
                <c:pt idx="650">
                  <c:v>7638.7765864864859</c:v>
                </c:pt>
                <c:pt idx="651">
                  <c:v>7822.1028466216221</c:v>
                </c:pt>
                <c:pt idx="652">
                  <c:v>7822.1028466216221</c:v>
                </c:pt>
                <c:pt idx="653">
                  <c:v>7699.8853398648653</c:v>
                </c:pt>
                <c:pt idx="654">
                  <c:v>7791.5788722972984</c:v>
                </c:pt>
                <c:pt idx="655">
                  <c:v>7760.9940932432437</c:v>
                </c:pt>
                <c:pt idx="656">
                  <c:v>7730.4701189189191</c:v>
                </c:pt>
                <c:pt idx="657">
                  <c:v>7699.8853398648653</c:v>
                </c:pt>
                <c:pt idx="658">
                  <c:v>7547.1438587837838</c:v>
                </c:pt>
                <c:pt idx="659">
                  <c:v>7822.1028466216221</c:v>
                </c:pt>
                <c:pt idx="660">
                  <c:v>7883.2116000000015</c:v>
                </c:pt>
                <c:pt idx="661">
                  <c:v>7822.1028466216221</c:v>
                </c:pt>
                <c:pt idx="662">
                  <c:v>7852.6876256756768</c:v>
                </c:pt>
                <c:pt idx="663">
                  <c:v>7699.8853398648653</c:v>
                </c:pt>
                <c:pt idx="664">
                  <c:v>7699.8853398648653</c:v>
                </c:pt>
                <c:pt idx="665">
                  <c:v>7822.1028466216221</c:v>
                </c:pt>
                <c:pt idx="666">
                  <c:v>7547.1438587837838</c:v>
                </c:pt>
                <c:pt idx="667">
                  <c:v>7638.7765864864859</c:v>
                </c:pt>
                <c:pt idx="668">
                  <c:v>7730.4701189189191</c:v>
                </c:pt>
                <c:pt idx="669">
                  <c:v>7699.8853398648653</c:v>
                </c:pt>
                <c:pt idx="670">
                  <c:v>8005.4291067567574</c:v>
                </c:pt>
                <c:pt idx="671">
                  <c:v>7699.8853398648653</c:v>
                </c:pt>
                <c:pt idx="672">
                  <c:v>7913.7963790540543</c:v>
                </c:pt>
                <c:pt idx="673">
                  <c:v>7822.1028466216221</c:v>
                </c:pt>
                <c:pt idx="674">
                  <c:v>7730.4701189189191</c:v>
                </c:pt>
                <c:pt idx="675">
                  <c:v>7944.3203533783781</c:v>
                </c:pt>
                <c:pt idx="676">
                  <c:v>7852.6876256756768</c:v>
                </c:pt>
                <c:pt idx="677">
                  <c:v>7699.8853398648653</c:v>
                </c:pt>
                <c:pt idx="678">
                  <c:v>7791.5788722972984</c:v>
                </c:pt>
                <c:pt idx="679">
                  <c:v>7760.9940932432437</c:v>
                </c:pt>
                <c:pt idx="680">
                  <c:v>7822.1028466216221</c:v>
                </c:pt>
                <c:pt idx="681">
                  <c:v>7699.8853398648653</c:v>
                </c:pt>
                <c:pt idx="682">
                  <c:v>7730.4701189189191</c:v>
                </c:pt>
                <c:pt idx="683">
                  <c:v>7760.9940932432437</c:v>
                </c:pt>
                <c:pt idx="684">
                  <c:v>7791.5788722972984</c:v>
                </c:pt>
                <c:pt idx="685">
                  <c:v>7699.8853398648653</c:v>
                </c:pt>
                <c:pt idx="686">
                  <c:v>7791.5788722972984</c:v>
                </c:pt>
                <c:pt idx="687">
                  <c:v>7699.8853398648653</c:v>
                </c:pt>
                <c:pt idx="688">
                  <c:v>7699.8853398648653</c:v>
                </c:pt>
                <c:pt idx="689">
                  <c:v>7699.8853398648653</c:v>
                </c:pt>
                <c:pt idx="690">
                  <c:v>7638.7765864864859</c:v>
                </c:pt>
                <c:pt idx="691">
                  <c:v>7760.9940932432437</c:v>
                </c:pt>
                <c:pt idx="692">
                  <c:v>7516.5590797297309</c:v>
                </c:pt>
                <c:pt idx="693">
                  <c:v>7699.8853398648653</c:v>
                </c:pt>
                <c:pt idx="694">
                  <c:v>7791.5788722972984</c:v>
                </c:pt>
                <c:pt idx="695">
                  <c:v>7699.8853398648653</c:v>
                </c:pt>
                <c:pt idx="696">
                  <c:v>7730.4701189189191</c:v>
                </c:pt>
                <c:pt idx="697">
                  <c:v>7699.8853398648653</c:v>
                </c:pt>
                <c:pt idx="698">
                  <c:v>7791.5788722972984</c:v>
                </c:pt>
                <c:pt idx="699">
                  <c:v>7822.1028466216221</c:v>
                </c:pt>
                <c:pt idx="700">
                  <c:v>7791.5788722972984</c:v>
                </c:pt>
                <c:pt idx="701">
                  <c:v>7699.8853398648653</c:v>
                </c:pt>
                <c:pt idx="702">
                  <c:v>7791.5788722972984</c:v>
                </c:pt>
                <c:pt idx="703">
                  <c:v>7760.9940932432437</c:v>
                </c:pt>
                <c:pt idx="704">
                  <c:v>7791.5788722972984</c:v>
                </c:pt>
                <c:pt idx="705">
                  <c:v>7822.1028466216221</c:v>
                </c:pt>
                <c:pt idx="706">
                  <c:v>7944.3203533783781</c:v>
                </c:pt>
                <c:pt idx="707">
                  <c:v>7822.1028466216221</c:v>
                </c:pt>
                <c:pt idx="708">
                  <c:v>7883.2116000000015</c:v>
                </c:pt>
                <c:pt idx="709">
                  <c:v>7822.1028466216221</c:v>
                </c:pt>
                <c:pt idx="710">
                  <c:v>7699.8853398648653</c:v>
                </c:pt>
                <c:pt idx="711">
                  <c:v>7760.9940932432437</c:v>
                </c:pt>
                <c:pt idx="712">
                  <c:v>7822.1028466216221</c:v>
                </c:pt>
                <c:pt idx="713">
                  <c:v>7822.1028466216221</c:v>
                </c:pt>
                <c:pt idx="714">
                  <c:v>7699.8853398648653</c:v>
                </c:pt>
                <c:pt idx="715">
                  <c:v>7760.9940932432437</c:v>
                </c:pt>
                <c:pt idx="716">
                  <c:v>7699.8853398648653</c:v>
                </c:pt>
                <c:pt idx="717">
                  <c:v>8310.9728736486486</c:v>
                </c:pt>
                <c:pt idx="718">
                  <c:v>8005.4291067567574</c:v>
                </c:pt>
                <c:pt idx="719">
                  <c:v>7699.8853398648653</c:v>
                </c:pt>
                <c:pt idx="720">
                  <c:v>7974.9051324324328</c:v>
                </c:pt>
                <c:pt idx="721">
                  <c:v>7699.8853398648653</c:v>
                </c:pt>
                <c:pt idx="722">
                  <c:v>7791.5788722972984</c:v>
                </c:pt>
                <c:pt idx="723">
                  <c:v>7699.8853398648653</c:v>
                </c:pt>
                <c:pt idx="724">
                  <c:v>7730.4701189189191</c:v>
                </c:pt>
                <c:pt idx="725">
                  <c:v>7944.3203533783781</c:v>
                </c:pt>
                <c:pt idx="726">
                  <c:v>7822.1028466216221</c:v>
                </c:pt>
                <c:pt idx="727">
                  <c:v>7699.8853398648653</c:v>
                </c:pt>
                <c:pt idx="728">
                  <c:v>7669.3613655405406</c:v>
                </c:pt>
                <c:pt idx="729">
                  <c:v>7944.3203533783781</c:v>
                </c:pt>
                <c:pt idx="730">
                  <c:v>7455.4503263513516</c:v>
                </c:pt>
                <c:pt idx="731">
                  <c:v>7699.8853398648653</c:v>
                </c:pt>
                <c:pt idx="732">
                  <c:v>7791.5788722972984</c:v>
                </c:pt>
                <c:pt idx="733">
                  <c:v>7699.8853398648653</c:v>
                </c:pt>
                <c:pt idx="734">
                  <c:v>7577.6678331081084</c:v>
                </c:pt>
                <c:pt idx="735">
                  <c:v>7760.9940932432437</c:v>
                </c:pt>
                <c:pt idx="736">
                  <c:v>7608.2526121621622</c:v>
                </c:pt>
                <c:pt idx="737">
                  <c:v>7699.8853398648653</c:v>
                </c:pt>
                <c:pt idx="738">
                  <c:v>7516.5590797297309</c:v>
                </c:pt>
                <c:pt idx="739">
                  <c:v>7760.9940932432437</c:v>
                </c:pt>
                <c:pt idx="740">
                  <c:v>7822.1028466216221</c:v>
                </c:pt>
                <c:pt idx="741">
                  <c:v>7699.8853398648653</c:v>
                </c:pt>
                <c:pt idx="742">
                  <c:v>7699.8853398648653</c:v>
                </c:pt>
                <c:pt idx="743">
                  <c:v>7822.1028466216221</c:v>
                </c:pt>
                <c:pt idx="744">
                  <c:v>7822.1028466216221</c:v>
                </c:pt>
                <c:pt idx="745">
                  <c:v>7822.1028466216221</c:v>
                </c:pt>
                <c:pt idx="746">
                  <c:v>7822.1028466216221</c:v>
                </c:pt>
                <c:pt idx="747">
                  <c:v>7822.1028466216221</c:v>
                </c:pt>
                <c:pt idx="748">
                  <c:v>7913.7963790540543</c:v>
                </c:pt>
                <c:pt idx="749">
                  <c:v>7699.8853398648653</c:v>
                </c:pt>
                <c:pt idx="750">
                  <c:v>7669.3613655405406</c:v>
                </c:pt>
                <c:pt idx="751">
                  <c:v>7577.6678331081084</c:v>
                </c:pt>
                <c:pt idx="752">
                  <c:v>7638.7765864864859</c:v>
                </c:pt>
                <c:pt idx="753">
                  <c:v>7699.8853398648653</c:v>
                </c:pt>
                <c:pt idx="754">
                  <c:v>7852.6876256756768</c:v>
                </c:pt>
                <c:pt idx="755">
                  <c:v>7516.5590797297309</c:v>
                </c:pt>
                <c:pt idx="756">
                  <c:v>7944.3203533783781</c:v>
                </c:pt>
                <c:pt idx="757">
                  <c:v>7822.1028466216221</c:v>
                </c:pt>
                <c:pt idx="758">
                  <c:v>7730.4701189189191</c:v>
                </c:pt>
                <c:pt idx="759">
                  <c:v>7699.8853398648653</c:v>
                </c:pt>
                <c:pt idx="760">
                  <c:v>7944.3203533783781</c:v>
                </c:pt>
                <c:pt idx="761">
                  <c:v>7455.4503263513516</c:v>
                </c:pt>
                <c:pt idx="762">
                  <c:v>7730.4701189189191</c:v>
                </c:pt>
                <c:pt idx="763">
                  <c:v>7699.8853398648653</c:v>
                </c:pt>
                <c:pt idx="764">
                  <c:v>7913.7963790540543</c:v>
                </c:pt>
                <c:pt idx="765">
                  <c:v>7822.1028466216221</c:v>
                </c:pt>
                <c:pt idx="766">
                  <c:v>7791.5788722972984</c:v>
                </c:pt>
                <c:pt idx="767">
                  <c:v>7883.2116000000015</c:v>
                </c:pt>
                <c:pt idx="768">
                  <c:v>7822.1028466216221</c:v>
                </c:pt>
                <c:pt idx="769">
                  <c:v>7822.1028466216221</c:v>
                </c:pt>
                <c:pt idx="770">
                  <c:v>7822.1028466216221</c:v>
                </c:pt>
                <c:pt idx="771">
                  <c:v>7822.1028466216221</c:v>
                </c:pt>
                <c:pt idx="772">
                  <c:v>7577.6678331081084</c:v>
                </c:pt>
                <c:pt idx="773">
                  <c:v>7577.6678331081084</c:v>
                </c:pt>
                <c:pt idx="774">
                  <c:v>7699.8853398648653</c:v>
                </c:pt>
                <c:pt idx="775">
                  <c:v>7760.9940932432437</c:v>
                </c:pt>
                <c:pt idx="776">
                  <c:v>7730.4701189189191</c:v>
                </c:pt>
                <c:pt idx="777">
                  <c:v>7577.6678331081084</c:v>
                </c:pt>
                <c:pt idx="778">
                  <c:v>7791.5788722972984</c:v>
                </c:pt>
                <c:pt idx="779">
                  <c:v>7760.9940932432437</c:v>
                </c:pt>
                <c:pt idx="780">
                  <c:v>7424.926352027027</c:v>
                </c:pt>
                <c:pt idx="781">
                  <c:v>7699.8853398648653</c:v>
                </c:pt>
                <c:pt idx="782">
                  <c:v>7730.4701189189191</c:v>
                </c:pt>
                <c:pt idx="783">
                  <c:v>7760.9940932432437</c:v>
                </c:pt>
                <c:pt idx="784">
                  <c:v>7699.8853398648653</c:v>
                </c:pt>
                <c:pt idx="785">
                  <c:v>7699.8853398648653</c:v>
                </c:pt>
                <c:pt idx="786">
                  <c:v>7699.8853398648653</c:v>
                </c:pt>
                <c:pt idx="787">
                  <c:v>7760.9940932432437</c:v>
                </c:pt>
                <c:pt idx="788">
                  <c:v>7760.9940932432437</c:v>
                </c:pt>
                <c:pt idx="789">
                  <c:v>7699.8853398648653</c:v>
                </c:pt>
                <c:pt idx="790">
                  <c:v>7822.1028466216221</c:v>
                </c:pt>
                <c:pt idx="791">
                  <c:v>7760.9940932432437</c:v>
                </c:pt>
                <c:pt idx="792">
                  <c:v>7547.1438587837838</c:v>
                </c:pt>
                <c:pt idx="793">
                  <c:v>7699.8853398648653</c:v>
                </c:pt>
                <c:pt idx="794">
                  <c:v>7791.5788722972984</c:v>
                </c:pt>
                <c:pt idx="795">
                  <c:v>7883.2116000000015</c:v>
                </c:pt>
                <c:pt idx="796">
                  <c:v>7822.1028466216221</c:v>
                </c:pt>
                <c:pt idx="797">
                  <c:v>7699.8853398648653</c:v>
                </c:pt>
                <c:pt idx="798">
                  <c:v>7577.6678331081084</c:v>
                </c:pt>
                <c:pt idx="799">
                  <c:v>7638.7765864864859</c:v>
                </c:pt>
                <c:pt idx="800">
                  <c:v>7638.7765864864859</c:v>
                </c:pt>
                <c:pt idx="801">
                  <c:v>7699.8853398648653</c:v>
                </c:pt>
                <c:pt idx="802">
                  <c:v>7791.5788722972984</c:v>
                </c:pt>
                <c:pt idx="803">
                  <c:v>7699.8853398648653</c:v>
                </c:pt>
                <c:pt idx="804">
                  <c:v>7883.2116000000015</c:v>
                </c:pt>
                <c:pt idx="805">
                  <c:v>7699.8853398648653</c:v>
                </c:pt>
                <c:pt idx="806">
                  <c:v>7699.8853398648653</c:v>
                </c:pt>
                <c:pt idx="807">
                  <c:v>7638.7765864864859</c:v>
                </c:pt>
                <c:pt idx="808">
                  <c:v>7608.2526121621622</c:v>
                </c:pt>
                <c:pt idx="809">
                  <c:v>7577.6678331081084</c:v>
                </c:pt>
                <c:pt idx="810">
                  <c:v>7577.6678331081084</c:v>
                </c:pt>
                <c:pt idx="811">
                  <c:v>7760.9940932432437</c:v>
                </c:pt>
                <c:pt idx="812">
                  <c:v>7699.8853398648653</c:v>
                </c:pt>
                <c:pt idx="813">
                  <c:v>7577.6678331081084</c:v>
                </c:pt>
                <c:pt idx="814">
                  <c:v>7730.4701189189191</c:v>
                </c:pt>
                <c:pt idx="815">
                  <c:v>7760.9940932432437</c:v>
                </c:pt>
                <c:pt idx="816">
                  <c:v>7669.3613655405406</c:v>
                </c:pt>
                <c:pt idx="817">
                  <c:v>7577.6678331081084</c:v>
                </c:pt>
                <c:pt idx="818">
                  <c:v>7669.3613655405406</c:v>
                </c:pt>
                <c:pt idx="819">
                  <c:v>7638.7765864864859</c:v>
                </c:pt>
                <c:pt idx="820">
                  <c:v>7699.8853398648653</c:v>
                </c:pt>
                <c:pt idx="821">
                  <c:v>7577.6678331081084</c:v>
                </c:pt>
                <c:pt idx="822">
                  <c:v>7577.6678331081084</c:v>
                </c:pt>
                <c:pt idx="823">
                  <c:v>7638.7765864864859</c:v>
                </c:pt>
                <c:pt idx="824">
                  <c:v>7852.6876256756768</c:v>
                </c:pt>
                <c:pt idx="825">
                  <c:v>7699.8853398648653</c:v>
                </c:pt>
                <c:pt idx="826">
                  <c:v>7883.2116000000015</c:v>
                </c:pt>
                <c:pt idx="827">
                  <c:v>7699.8853398648653</c:v>
                </c:pt>
                <c:pt idx="828">
                  <c:v>7791.5788722972984</c:v>
                </c:pt>
                <c:pt idx="829">
                  <c:v>7699.8853398648653</c:v>
                </c:pt>
                <c:pt idx="830">
                  <c:v>7638.7765864864859</c:v>
                </c:pt>
                <c:pt idx="831">
                  <c:v>7516.5590797297309</c:v>
                </c:pt>
                <c:pt idx="832">
                  <c:v>7852.6876256756768</c:v>
                </c:pt>
                <c:pt idx="833">
                  <c:v>7577.6678331081084</c:v>
                </c:pt>
                <c:pt idx="834">
                  <c:v>7638.7765864864859</c:v>
                </c:pt>
                <c:pt idx="835">
                  <c:v>7699.8853398648653</c:v>
                </c:pt>
                <c:pt idx="836">
                  <c:v>7699.8853398648653</c:v>
                </c:pt>
                <c:pt idx="837">
                  <c:v>7822.1028466216221</c:v>
                </c:pt>
                <c:pt idx="838">
                  <c:v>7730.4701189189191</c:v>
                </c:pt>
                <c:pt idx="839">
                  <c:v>7760.9940932432437</c:v>
                </c:pt>
                <c:pt idx="840">
                  <c:v>7852.6876256756768</c:v>
                </c:pt>
                <c:pt idx="841">
                  <c:v>7699.8853398648653</c:v>
                </c:pt>
                <c:pt idx="842">
                  <c:v>7486.0351054054063</c:v>
                </c:pt>
                <c:pt idx="843">
                  <c:v>7516.5590797297309</c:v>
                </c:pt>
                <c:pt idx="844">
                  <c:v>7760.9940932432437</c:v>
                </c:pt>
                <c:pt idx="845">
                  <c:v>7699.8853398648653</c:v>
                </c:pt>
                <c:pt idx="846">
                  <c:v>7699.8853398648653</c:v>
                </c:pt>
                <c:pt idx="847">
                  <c:v>7577.6678331081084</c:v>
                </c:pt>
                <c:pt idx="848">
                  <c:v>7791.5788722972984</c:v>
                </c:pt>
                <c:pt idx="849">
                  <c:v>7822.1028466216221</c:v>
                </c:pt>
                <c:pt idx="850">
                  <c:v>7699.8853398648653</c:v>
                </c:pt>
                <c:pt idx="851">
                  <c:v>7760.9940932432437</c:v>
                </c:pt>
                <c:pt idx="852">
                  <c:v>7822.1028466216221</c:v>
                </c:pt>
                <c:pt idx="853">
                  <c:v>7822.1028466216221</c:v>
                </c:pt>
                <c:pt idx="854">
                  <c:v>7852.6876256756768</c:v>
                </c:pt>
                <c:pt idx="855">
                  <c:v>7760.9940932432437</c:v>
                </c:pt>
                <c:pt idx="856">
                  <c:v>7791.5788722972984</c:v>
                </c:pt>
                <c:pt idx="857">
                  <c:v>7699.8853398648653</c:v>
                </c:pt>
                <c:pt idx="858">
                  <c:v>7760.9940932432437</c:v>
                </c:pt>
                <c:pt idx="859">
                  <c:v>7699.8853398648653</c:v>
                </c:pt>
                <c:pt idx="860">
                  <c:v>7730.4701189189191</c:v>
                </c:pt>
                <c:pt idx="861">
                  <c:v>7577.6678331081084</c:v>
                </c:pt>
                <c:pt idx="862">
                  <c:v>7394.3415729729732</c:v>
                </c:pt>
                <c:pt idx="863">
                  <c:v>7577.6678331081084</c:v>
                </c:pt>
                <c:pt idx="864">
                  <c:v>7760.9940932432437</c:v>
                </c:pt>
                <c:pt idx="865">
                  <c:v>7577.6678331081084</c:v>
                </c:pt>
                <c:pt idx="866">
                  <c:v>7577.6678331081084</c:v>
                </c:pt>
                <c:pt idx="867">
                  <c:v>7699.8853398648653</c:v>
                </c:pt>
                <c:pt idx="868">
                  <c:v>7822.1028466216221</c:v>
                </c:pt>
                <c:pt idx="869">
                  <c:v>7699.8853398648653</c:v>
                </c:pt>
                <c:pt idx="870">
                  <c:v>7516.5590797297309</c:v>
                </c:pt>
                <c:pt idx="871">
                  <c:v>7638.7765864864859</c:v>
                </c:pt>
                <c:pt idx="872">
                  <c:v>7638.7765864864859</c:v>
                </c:pt>
                <c:pt idx="873">
                  <c:v>7577.6678331081084</c:v>
                </c:pt>
                <c:pt idx="874">
                  <c:v>7638.7765864864859</c:v>
                </c:pt>
                <c:pt idx="875">
                  <c:v>7638.7765864864859</c:v>
                </c:pt>
                <c:pt idx="876">
                  <c:v>7822.1028466216221</c:v>
                </c:pt>
                <c:pt idx="877">
                  <c:v>7577.6678331081084</c:v>
                </c:pt>
                <c:pt idx="878">
                  <c:v>7486.0351054054063</c:v>
                </c:pt>
                <c:pt idx="879">
                  <c:v>7699.8853398648653</c:v>
                </c:pt>
                <c:pt idx="880">
                  <c:v>7791.5788722972984</c:v>
                </c:pt>
                <c:pt idx="881">
                  <c:v>7699.8853398648653</c:v>
                </c:pt>
                <c:pt idx="882">
                  <c:v>7730.4701189189191</c:v>
                </c:pt>
                <c:pt idx="883">
                  <c:v>7822.1028466216221</c:v>
                </c:pt>
                <c:pt idx="884">
                  <c:v>7730.4701189189191</c:v>
                </c:pt>
                <c:pt idx="885">
                  <c:v>7699.8853398648653</c:v>
                </c:pt>
                <c:pt idx="886">
                  <c:v>7791.5788722972984</c:v>
                </c:pt>
                <c:pt idx="887">
                  <c:v>7638.7765864864859</c:v>
                </c:pt>
                <c:pt idx="888">
                  <c:v>7822.1028466216221</c:v>
                </c:pt>
                <c:pt idx="889">
                  <c:v>7699.8853398648653</c:v>
                </c:pt>
                <c:pt idx="890">
                  <c:v>7730.4701189189191</c:v>
                </c:pt>
                <c:pt idx="891">
                  <c:v>7822.1028466216221</c:v>
                </c:pt>
                <c:pt idx="892">
                  <c:v>7791.5788722972984</c:v>
                </c:pt>
                <c:pt idx="893">
                  <c:v>7822.1028466216221</c:v>
                </c:pt>
                <c:pt idx="894">
                  <c:v>7699.8853398648653</c:v>
                </c:pt>
                <c:pt idx="895">
                  <c:v>7760.9940932432437</c:v>
                </c:pt>
                <c:pt idx="896">
                  <c:v>7822.1028466216221</c:v>
                </c:pt>
                <c:pt idx="897">
                  <c:v>7822.1028466216221</c:v>
                </c:pt>
                <c:pt idx="898">
                  <c:v>7638.7765864864859</c:v>
                </c:pt>
                <c:pt idx="899">
                  <c:v>7760.9940932432437</c:v>
                </c:pt>
                <c:pt idx="900">
                  <c:v>7699.8853398648653</c:v>
                </c:pt>
                <c:pt idx="901">
                  <c:v>7822.1028466216221</c:v>
                </c:pt>
                <c:pt idx="902">
                  <c:v>7699.8853398648653</c:v>
                </c:pt>
                <c:pt idx="903">
                  <c:v>7699.8853398648653</c:v>
                </c:pt>
                <c:pt idx="904">
                  <c:v>7669.3613655405406</c:v>
                </c:pt>
                <c:pt idx="905">
                  <c:v>7822.1028466216221</c:v>
                </c:pt>
                <c:pt idx="906">
                  <c:v>7791.5788722972984</c:v>
                </c:pt>
                <c:pt idx="907">
                  <c:v>7699.8853398648653</c:v>
                </c:pt>
                <c:pt idx="908">
                  <c:v>7699.8853398648653</c:v>
                </c:pt>
                <c:pt idx="909">
                  <c:v>7699.8853398648653</c:v>
                </c:pt>
                <c:pt idx="910">
                  <c:v>7791.5788722972984</c:v>
                </c:pt>
                <c:pt idx="911">
                  <c:v>7822.1028466216221</c:v>
                </c:pt>
                <c:pt idx="912">
                  <c:v>7913.7963790540543</c:v>
                </c:pt>
                <c:pt idx="913">
                  <c:v>7822.1028466216221</c:v>
                </c:pt>
                <c:pt idx="914">
                  <c:v>7669.3613655405406</c:v>
                </c:pt>
                <c:pt idx="915">
                  <c:v>7760.9940932432437</c:v>
                </c:pt>
                <c:pt idx="916">
                  <c:v>7669.3613655405406</c:v>
                </c:pt>
                <c:pt idx="917">
                  <c:v>7577.6678331081084</c:v>
                </c:pt>
                <c:pt idx="918">
                  <c:v>7608.2526121621622</c:v>
                </c:pt>
                <c:pt idx="919">
                  <c:v>7822.1028466216221</c:v>
                </c:pt>
                <c:pt idx="920">
                  <c:v>7730.4701189189191</c:v>
                </c:pt>
                <c:pt idx="921">
                  <c:v>7699.8853398648653</c:v>
                </c:pt>
                <c:pt idx="922">
                  <c:v>7699.8853398648653</c:v>
                </c:pt>
                <c:pt idx="923">
                  <c:v>7944.3203533783781</c:v>
                </c:pt>
                <c:pt idx="924">
                  <c:v>7822.1028466216221</c:v>
                </c:pt>
                <c:pt idx="925">
                  <c:v>7699.8853398648653</c:v>
                </c:pt>
                <c:pt idx="926">
                  <c:v>7699.8853398648653</c:v>
                </c:pt>
                <c:pt idx="927">
                  <c:v>7577.6678331081084</c:v>
                </c:pt>
                <c:pt idx="928">
                  <c:v>7699.8853398648653</c:v>
                </c:pt>
                <c:pt idx="929">
                  <c:v>7699.8853398648653</c:v>
                </c:pt>
                <c:pt idx="930">
                  <c:v>7669.3613655405406</c:v>
                </c:pt>
                <c:pt idx="931">
                  <c:v>7577.6678331081084</c:v>
                </c:pt>
                <c:pt idx="932">
                  <c:v>7822.1028466216221</c:v>
                </c:pt>
                <c:pt idx="933">
                  <c:v>7699.8853398648653</c:v>
                </c:pt>
                <c:pt idx="934">
                  <c:v>7760.9940932432437</c:v>
                </c:pt>
                <c:pt idx="935">
                  <c:v>7760.9940932432437</c:v>
                </c:pt>
                <c:pt idx="936">
                  <c:v>8158.2313925675689</c:v>
                </c:pt>
                <c:pt idx="937">
                  <c:v>7822.1028466216221</c:v>
                </c:pt>
                <c:pt idx="938">
                  <c:v>7699.8853398648653</c:v>
                </c:pt>
                <c:pt idx="939">
                  <c:v>7822.1028466216221</c:v>
                </c:pt>
                <c:pt idx="940">
                  <c:v>7944.3203533783781</c:v>
                </c:pt>
                <c:pt idx="941">
                  <c:v>7699.8853398648653</c:v>
                </c:pt>
                <c:pt idx="942">
                  <c:v>7547.1438587837838</c:v>
                </c:pt>
                <c:pt idx="943">
                  <c:v>7760.9940932432437</c:v>
                </c:pt>
                <c:pt idx="944">
                  <c:v>7791.5788722972984</c:v>
                </c:pt>
                <c:pt idx="945">
                  <c:v>7822.1028466216221</c:v>
                </c:pt>
                <c:pt idx="946">
                  <c:v>7822.1028466216221</c:v>
                </c:pt>
                <c:pt idx="947">
                  <c:v>7760.9940932432437</c:v>
                </c:pt>
                <c:pt idx="948">
                  <c:v>8127.6466135135142</c:v>
                </c:pt>
                <c:pt idx="949">
                  <c:v>7944.3203533783781</c:v>
                </c:pt>
                <c:pt idx="950">
                  <c:v>7699.8853398648653</c:v>
                </c:pt>
                <c:pt idx="951">
                  <c:v>7883.2116000000015</c:v>
                </c:pt>
                <c:pt idx="952">
                  <c:v>7669.3613655405406</c:v>
                </c:pt>
                <c:pt idx="953">
                  <c:v>7699.8853398648653</c:v>
                </c:pt>
                <c:pt idx="954">
                  <c:v>7760.9940932432437</c:v>
                </c:pt>
                <c:pt idx="955">
                  <c:v>7822.1028466216221</c:v>
                </c:pt>
                <c:pt idx="956">
                  <c:v>7608.2526121621622</c:v>
                </c:pt>
                <c:pt idx="957">
                  <c:v>7699.8853398648653</c:v>
                </c:pt>
                <c:pt idx="958">
                  <c:v>7638.7765864864859</c:v>
                </c:pt>
                <c:pt idx="959">
                  <c:v>7638.7765864864859</c:v>
                </c:pt>
                <c:pt idx="960">
                  <c:v>7730.4701189189191</c:v>
                </c:pt>
                <c:pt idx="961">
                  <c:v>7699.8853398648653</c:v>
                </c:pt>
                <c:pt idx="962">
                  <c:v>7699.8853398648653</c:v>
                </c:pt>
                <c:pt idx="963">
                  <c:v>6294.3840121621624</c:v>
                </c:pt>
                <c:pt idx="964">
                  <c:v>6569.3429999999998</c:v>
                </c:pt>
                <c:pt idx="965">
                  <c:v>6477.7102722972977</c:v>
                </c:pt>
                <c:pt idx="966">
                  <c:v>6508.2342466216223</c:v>
                </c:pt>
                <c:pt idx="967">
                  <c:v>6477.7102722972977</c:v>
                </c:pt>
                <c:pt idx="968">
                  <c:v>6508.2342466216223</c:v>
                </c:pt>
                <c:pt idx="969">
                  <c:v>6477.7102722972977</c:v>
                </c:pt>
                <c:pt idx="970">
                  <c:v>6477.7102722972977</c:v>
                </c:pt>
                <c:pt idx="971">
                  <c:v>6355.4927655405409</c:v>
                </c:pt>
                <c:pt idx="972">
                  <c:v>6538.8190256756761</c:v>
                </c:pt>
                <c:pt idx="973">
                  <c:v>6477.7102722972977</c:v>
                </c:pt>
                <c:pt idx="974">
                  <c:v>6538.8190256756761</c:v>
                </c:pt>
                <c:pt idx="975">
                  <c:v>6538.8190256756761</c:v>
                </c:pt>
                <c:pt idx="976">
                  <c:v>6599.9277790540546</c:v>
                </c:pt>
                <c:pt idx="977">
                  <c:v>5255.4744000000001</c:v>
                </c:pt>
                <c:pt idx="978">
                  <c:v>5133.2568932432432</c:v>
                </c:pt>
                <c:pt idx="979">
                  <c:v>5438.8006601351353</c:v>
                </c:pt>
                <c:pt idx="980">
                  <c:v>5133.2568932432432</c:v>
                </c:pt>
                <c:pt idx="981">
                  <c:v>5011.0393864864864</c:v>
                </c:pt>
                <c:pt idx="982">
                  <c:v>5224.9504256756763</c:v>
                </c:pt>
                <c:pt idx="983">
                  <c:v>5316.5831533783785</c:v>
                </c:pt>
                <c:pt idx="984">
                  <c:v>5286.0591790540539</c:v>
                </c:pt>
                <c:pt idx="985">
                  <c:v>5133.2568932432432</c:v>
                </c:pt>
                <c:pt idx="986">
                  <c:v>5255.4744000000001</c:v>
                </c:pt>
                <c:pt idx="987">
                  <c:v>5377.6919067567578</c:v>
                </c:pt>
                <c:pt idx="988">
                  <c:v>5163.8416722972979</c:v>
                </c:pt>
                <c:pt idx="989">
                  <c:v>5377.6919067567578</c:v>
                </c:pt>
                <c:pt idx="990">
                  <c:v>5102.7329189189186</c:v>
                </c:pt>
                <c:pt idx="991">
                  <c:v>4399.951852702703</c:v>
                </c:pt>
                <c:pt idx="992">
                  <c:v>4338.8430993243246</c:v>
                </c:pt>
                <c:pt idx="993">
                  <c:v>4277.7343459459462</c:v>
                </c:pt>
                <c:pt idx="994">
                  <c:v>4399.951852702703</c:v>
                </c:pt>
                <c:pt idx="995">
                  <c:v>4399.951852702703</c:v>
                </c:pt>
                <c:pt idx="996">
                  <c:v>4369.3670736486492</c:v>
                </c:pt>
                <c:pt idx="997">
                  <c:v>4399.951852702703</c:v>
                </c:pt>
                <c:pt idx="998">
                  <c:v>4399.951852702703</c:v>
                </c:pt>
                <c:pt idx="999">
                  <c:v>4399.951852702703</c:v>
                </c:pt>
                <c:pt idx="1000">
                  <c:v>4399.951852702703</c:v>
                </c:pt>
                <c:pt idx="1001">
                  <c:v>4399.951852702703</c:v>
                </c:pt>
                <c:pt idx="1002">
                  <c:v>4491.5845804054061</c:v>
                </c:pt>
                <c:pt idx="1003">
                  <c:v>3849.9730722972972</c:v>
                </c:pt>
                <c:pt idx="1004">
                  <c:v>3880.4970466216218</c:v>
                </c:pt>
                <c:pt idx="1005">
                  <c:v>3788.8643189189193</c:v>
                </c:pt>
                <c:pt idx="1006">
                  <c:v>3697.1707864864866</c:v>
                </c:pt>
                <c:pt idx="1007">
                  <c:v>3788.8643189189193</c:v>
                </c:pt>
                <c:pt idx="1008">
                  <c:v>3880.4970466216218</c:v>
                </c:pt>
                <c:pt idx="1009">
                  <c:v>3666.6468121621624</c:v>
                </c:pt>
                <c:pt idx="1010">
                  <c:v>3697.1707864864866</c:v>
                </c:pt>
                <c:pt idx="1011">
                  <c:v>3666.6468121621624</c:v>
                </c:pt>
                <c:pt idx="1012">
                  <c:v>3819.388293243243</c:v>
                </c:pt>
                <c:pt idx="1013">
                  <c:v>3666.6468121621624</c:v>
                </c:pt>
                <c:pt idx="1014">
                  <c:v>3788.8643189189193</c:v>
                </c:pt>
                <c:pt idx="1015">
                  <c:v>3788.8643189189193</c:v>
                </c:pt>
                <c:pt idx="1016">
                  <c:v>3788.8643189189193</c:v>
                </c:pt>
                <c:pt idx="1017">
                  <c:v>3788.8643189189193</c:v>
                </c:pt>
                <c:pt idx="1018">
                  <c:v>3208.3007594594596</c:v>
                </c:pt>
                <c:pt idx="1019">
                  <c:v>3483.2597472972975</c:v>
                </c:pt>
                <c:pt idx="1020">
                  <c:v>3544.3685006756759</c:v>
                </c:pt>
                <c:pt idx="1021">
                  <c:v>3177.7159804054058</c:v>
                </c:pt>
                <c:pt idx="1022">
                  <c:v>3299.9334871621622</c:v>
                </c:pt>
                <c:pt idx="1023">
                  <c:v>3422.1509939189191</c:v>
                </c:pt>
                <c:pt idx="1024">
                  <c:v>3330.5182662162165</c:v>
                </c:pt>
                <c:pt idx="1025">
                  <c:v>3299.9334871621622</c:v>
                </c:pt>
                <c:pt idx="1026">
                  <c:v>3269.4095128378381</c:v>
                </c:pt>
                <c:pt idx="1027">
                  <c:v>3299.9334871621622</c:v>
                </c:pt>
                <c:pt idx="1028">
                  <c:v>3391.6270195945949</c:v>
                </c:pt>
                <c:pt idx="1029">
                  <c:v>3299.9334871621622</c:v>
                </c:pt>
                <c:pt idx="1030">
                  <c:v>3208.3007594594596</c:v>
                </c:pt>
                <c:pt idx="1031">
                  <c:v>3422.1509939189191</c:v>
                </c:pt>
                <c:pt idx="1032">
                  <c:v>3391.6270195945949</c:v>
                </c:pt>
                <c:pt idx="1033">
                  <c:v>3299.9334871621622</c:v>
                </c:pt>
                <c:pt idx="1034">
                  <c:v>3299.9334871621622</c:v>
                </c:pt>
                <c:pt idx="1035">
                  <c:v>3116.6072270270274</c:v>
                </c:pt>
                <c:pt idx="1036">
                  <c:v>2933.2809668918921</c:v>
                </c:pt>
                <c:pt idx="1037">
                  <c:v>2811.0634601351353</c:v>
                </c:pt>
                <c:pt idx="1038">
                  <c:v>2811.0634601351353</c:v>
                </c:pt>
                <c:pt idx="1039">
                  <c:v>2994.3897202702706</c:v>
                </c:pt>
                <c:pt idx="1040">
                  <c:v>2933.2809668918921</c:v>
                </c:pt>
                <c:pt idx="1041">
                  <c:v>2688.8459533783789</c:v>
                </c:pt>
                <c:pt idx="1042">
                  <c:v>2811.0634601351353</c:v>
                </c:pt>
                <c:pt idx="1043">
                  <c:v>2872.1722135135137</c:v>
                </c:pt>
                <c:pt idx="1044">
                  <c:v>2902.7569925675675</c:v>
                </c:pt>
                <c:pt idx="1045">
                  <c:v>2811.0634601351353</c:v>
                </c:pt>
                <c:pt idx="1046">
                  <c:v>2719.4307324324327</c:v>
                </c:pt>
                <c:pt idx="1047">
                  <c:v>2994.3897202702706</c:v>
                </c:pt>
                <c:pt idx="1048">
                  <c:v>2841.6482391891891</c:v>
                </c:pt>
                <c:pt idx="1049">
                  <c:v>2566.6284466216216</c:v>
                </c:pt>
                <c:pt idx="1050">
                  <c:v>2505.5196932432432</c:v>
                </c:pt>
                <c:pt idx="1051">
                  <c:v>2566.6284466216216</c:v>
                </c:pt>
                <c:pt idx="1052">
                  <c:v>2444.4109398648652</c:v>
                </c:pt>
                <c:pt idx="1053">
                  <c:v>2444.4109398648652</c:v>
                </c:pt>
                <c:pt idx="1054">
                  <c:v>2322.1934331081084</c:v>
                </c:pt>
                <c:pt idx="1055">
                  <c:v>2505.5196932432432</c:v>
                </c:pt>
                <c:pt idx="1056">
                  <c:v>2505.5196932432432</c:v>
                </c:pt>
                <c:pt idx="1057">
                  <c:v>2566.6284466216216</c:v>
                </c:pt>
                <c:pt idx="1058">
                  <c:v>2536.1044722972974</c:v>
                </c:pt>
                <c:pt idx="1059">
                  <c:v>2566.6284466216216</c:v>
                </c:pt>
                <c:pt idx="1060">
                  <c:v>2597.2132256756759</c:v>
                </c:pt>
                <c:pt idx="1061">
                  <c:v>2444.4109398648652</c:v>
                </c:pt>
                <c:pt idx="1062">
                  <c:v>2444.4109398648652</c:v>
                </c:pt>
                <c:pt idx="1063">
                  <c:v>2505.5196932432432</c:v>
                </c:pt>
                <c:pt idx="1064">
                  <c:v>2383.3021864864868</c:v>
                </c:pt>
                <c:pt idx="1065">
                  <c:v>2199.9759263513515</c:v>
                </c:pt>
                <c:pt idx="1066">
                  <c:v>2322.1934331081084</c:v>
                </c:pt>
                <c:pt idx="1067">
                  <c:v>2077.7584195945947</c:v>
                </c:pt>
                <c:pt idx="1068">
                  <c:v>2230.4999006756757</c:v>
                </c:pt>
                <c:pt idx="1069">
                  <c:v>2322.1934331081084</c:v>
                </c:pt>
                <c:pt idx="1070">
                  <c:v>2199.9759263513515</c:v>
                </c:pt>
                <c:pt idx="1071">
                  <c:v>2138.8671729729731</c:v>
                </c:pt>
                <c:pt idx="1072">
                  <c:v>2108.2823939189193</c:v>
                </c:pt>
                <c:pt idx="1073">
                  <c:v>2077.7584195945947</c:v>
                </c:pt>
                <c:pt idx="1074">
                  <c:v>1986.0648871621622</c:v>
                </c:pt>
                <c:pt idx="1075">
                  <c:v>2138.8671729729731</c:v>
                </c:pt>
                <c:pt idx="1076">
                  <c:v>2352.7174074324325</c:v>
                </c:pt>
                <c:pt idx="1077">
                  <c:v>2199.9759263513515</c:v>
                </c:pt>
                <c:pt idx="1078">
                  <c:v>2169.3911472972977</c:v>
                </c:pt>
                <c:pt idx="1079">
                  <c:v>2199.9759263513515</c:v>
                </c:pt>
                <c:pt idx="1080">
                  <c:v>2169.3911472972977</c:v>
                </c:pt>
                <c:pt idx="1081">
                  <c:v>2077.7584195945947</c:v>
                </c:pt>
                <c:pt idx="1082">
                  <c:v>2199.9759263513515</c:v>
                </c:pt>
                <c:pt idx="1083">
                  <c:v>2016.6496662162165</c:v>
                </c:pt>
                <c:pt idx="1084">
                  <c:v>1955.5409128378381</c:v>
                </c:pt>
                <c:pt idx="1085">
                  <c:v>1833.3234060810812</c:v>
                </c:pt>
                <c:pt idx="1086">
                  <c:v>1955.5409128378381</c:v>
                </c:pt>
                <c:pt idx="1087">
                  <c:v>2016.6496662162165</c:v>
                </c:pt>
                <c:pt idx="1088">
                  <c:v>1955.5409128378381</c:v>
                </c:pt>
                <c:pt idx="1089">
                  <c:v>2077.7584195945947</c:v>
                </c:pt>
                <c:pt idx="1090">
                  <c:v>1986.0648871621622</c:v>
                </c:pt>
                <c:pt idx="1091">
                  <c:v>1833.3234060810812</c:v>
                </c:pt>
                <c:pt idx="1092">
                  <c:v>1955.5409128378381</c:v>
                </c:pt>
                <c:pt idx="1093">
                  <c:v>1955.5409128378381</c:v>
                </c:pt>
                <c:pt idx="1094">
                  <c:v>1863.8473804054056</c:v>
                </c:pt>
                <c:pt idx="1095">
                  <c:v>1955.5409128378381</c:v>
                </c:pt>
                <c:pt idx="1096">
                  <c:v>2016.6496662162165</c:v>
                </c:pt>
                <c:pt idx="1097">
                  <c:v>1833.3234060810812</c:v>
                </c:pt>
                <c:pt idx="1098">
                  <c:v>1741.6298736486488</c:v>
                </c:pt>
                <c:pt idx="1099">
                  <c:v>1772.2146527027028</c:v>
                </c:pt>
                <c:pt idx="1100">
                  <c:v>1986.0648871621622</c:v>
                </c:pt>
                <c:pt idx="1101">
                  <c:v>1588.8883925675677</c:v>
                </c:pt>
                <c:pt idx="1102">
                  <c:v>1711.1058993243244</c:v>
                </c:pt>
                <c:pt idx="1103">
                  <c:v>1772.2146527027028</c:v>
                </c:pt>
                <c:pt idx="1104">
                  <c:v>1955.5409128378381</c:v>
                </c:pt>
                <c:pt idx="1105">
                  <c:v>1588.8883925675677</c:v>
                </c:pt>
                <c:pt idx="1106">
                  <c:v>1802.7386270270272</c:v>
                </c:pt>
                <c:pt idx="1107">
                  <c:v>1711.1058993243244</c:v>
                </c:pt>
                <c:pt idx="1108">
                  <c:v>1619.4123668918921</c:v>
                </c:pt>
                <c:pt idx="1109">
                  <c:v>1711.1058993243244</c:v>
                </c:pt>
                <c:pt idx="1110">
                  <c:v>1711.1058993243244</c:v>
                </c:pt>
                <c:pt idx="1111">
                  <c:v>1649.9971459459462</c:v>
                </c:pt>
                <c:pt idx="1112">
                  <c:v>1466.6708858108109</c:v>
                </c:pt>
                <c:pt idx="1113">
                  <c:v>1588.8883925675677</c:v>
                </c:pt>
                <c:pt idx="1114">
                  <c:v>1466.6708858108109</c:v>
                </c:pt>
                <c:pt idx="1115">
                  <c:v>1527.7796391891893</c:v>
                </c:pt>
                <c:pt idx="1116">
                  <c:v>1802.7386270270272</c:v>
                </c:pt>
                <c:pt idx="1117">
                  <c:v>1711.1058993243244</c:v>
                </c:pt>
                <c:pt idx="1118">
                  <c:v>1680.5211202702703</c:v>
                </c:pt>
                <c:pt idx="1119">
                  <c:v>1711.1058993243244</c:v>
                </c:pt>
                <c:pt idx="1120">
                  <c:v>1619.4123668918921</c:v>
                </c:pt>
                <c:pt idx="1121">
                  <c:v>1466.6708858108109</c:v>
                </c:pt>
                <c:pt idx="1122">
                  <c:v>1588.8883925675677</c:v>
                </c:pt>
                <c:pt idx="1123">
                  <c:v>1527.7796391891893</c:v>
                </c:pt>
                <c:pt idx="1124">
                  <c:v>1680.5211202702703</c:v>
                </c:pt>
                <c:pt idx="1125">
                  <c:v>1466.6708858108109</c:v>
                </c:pt>
                <c:pt idx="1126">
                  <c:v>1588.8883925675677</c:v>
                </c:pt>
                <c:pt idx="1127">
                  <c:v>1649.9971459459462</c:v>
                </c:pt>
                <c:pt idx="1128">
                  <c:v>1527.7796391891893</c:v>
                </c:pt>
                <c:pt idx="1129">
                  <c:v>1588.8883925675677</c:v>
                </c:pt>
                <c:pt idx="1130">
                  <c:v>1283.3446256756758</c:v>
                </c:pt>
                <c:pt idx="1131">
                  <c:v>1466.6708858108109</c:v>
                </c:pt>
                <c:pt idx="1132">
                  <c:v>1436.0861067567569</c:v>
                </c:pt>
                <c:pt idx="1133">
                  <c:v>1344.453379054054</c:v>
                </c:pt>
                <c:pt idx="1134">
                  <c:v>1374.9773533783784</c:v>
                </c:pt>
                <c:pt idx="1135">
                  <c:v>1527.7796391891893</c:v>
                </c:pt>
                <c:pt idx="1136">
                  <c:v>1466.6708858108109</c:v>
                </c:pt>
                <c:pt idx="1137">
                  <c:v>1344.453379054054</c:v>
                </c:pt>
                <c:pt idx="1138">
                  <c:v>1252.7598466216216</c:v>
                </c:pt>
                <c:pt idx="1139">
                  <c:v>1466.6708858108109</c:v>
                </c:pt>
                <c:pt idx="1140">
                  <c:v>1497.1948601351353</c:v>
                </c:pt>
                <c:pt idx="1141">
                  <c:v>1466.6708858108109</c:v>
                </c:pt>
                <c:pt idx="1142">
                  <c:v>1405.5621324324327</c:v>
                </c:pt>
                <c:pt idx="1143">
                  <c:v>1405.5621324324327</c:v>
                </c:pt>
                <c:pt idx="1144">
                  <c:v>1374.9773533783784</c:v>
                </c:pt>
                <c:pt idx="1145">
                  <c:v>1344.453379054054</c:v>
                </c:pt>
                <c:pt idx="1146">
                  <c:v>1222.2358722972974</c:v>
                </c:pt>
                <c:pt idx="1147">
                  <c:v>1222.2358722972974</c:v>
                </c:pt>
                <c:pt idx="1148">
                  <c:v>1497.1948601351353</c:v>
                </c:pt>
                <c:pt idx="1149">
                  <c:v>977.7400540540541</c:v>
                </c:pt>
                <c:pt idx="1150">
                  <c:v>1130.5423398648647</c:v>
                </c:pt>
                <c:pt idx="1151">
                  <c:v>1344.453379054054</c:v>
                </c:pt>
                <c:pt idx="1152">
                  <c:v>1405.5621324324327</c:v>
                </c:pt>
                <c:pt idx="1153">
                  <c:v>1344.453379054054</c:v>
                </c:pt>
                <c:pt idx="1154">
                  <c:v>1130.5423398648647</c:v>
                </c:pt>
                <c:pt idx="1155">
                  <c:v>1099.9575608108107</c:v>
                </c:pt>
                <c:pt idx="1156">
                  <c:v>1344.453379054054</c:v>
                </c:pt>
                <c:pt idx="1157">
                  <c:v>1222.2358722972974</c:v>
                </c:pt>
                <c:pt idx="1158">
                  <c:v>1313.8686</c:v>
                </c:pt>
                <c:pt idx="1159">
                  <c:v>1344.453379054054</c:v>
                </c:pt>
                <c:pt idx="1160">
                  <c:v>1374.9773533783784</c:v>
                </c:pt>
                <c:pt idx="1161">
                  <c:v>1344.453379054054</c:v>
                </c:pt>
                <c:pt idx="1162">
                  <c:v>1313.8686</c:v>
                </c:pt>
                <c:pt idx="1163">
                  <c:v>1344.453379054054</c:v>
                </c:pt>
                <c:pt idx="1164">
                  <c:v>1374.9773533783784</c:v>
                </c:pt>
                <c:pt idx="1165">
                  <c:v>1222.2358722972974</c:v>
                </c:pt>
                <c:pt idx="1166">
                  <c:v>977.7400540540541</c:v>
                </c:pt>
                <c:pt idx="1167">
                  <c:v>1222.2358722972974</c:v>
                </c:pt>
                <c:pt idx="1168">
                  <c:v>1191.6510932432434</c:v>
                </c:pt>
                <c:pt idx="1169">
                  <c:v>1222.2358722972974</c:v>
                </c:pt>
                <c:pt idx="1170">
                  <c:v>1130.5423398648647</c:v>
                </c:pt>
                <c:pt idx="1171">
                  <c:v>1283.3446256756758</c:v>
                </c:pt>
                <c:pt idx="1172">
                  <c:v>1099.9575608108107</c:v>
                </c:pt>
                <c:pt idx="1173">
                  <c:v>977.7400540540541</c:v>
                </c:pt>
                <c:pt idx="1174">
                  <c:v>1069.4335864864865</c:v>
                </c:pt>
                <c:pt idx="1175">
                  <c:v>1161.0663141891894</c:v>
                </c:pt>
                <c:pt idx="1176">
                  <c:v>1099.9575608108107</c:v>
                </c:pt>
                <c:pt idx="1177">
                  <c:v>1099.9575608108107</c:v>
                </c:pt>
                <c:pt idx="1178">
                  <c:v>1191.6510932432434</c:v>
                </c:pt>
                <c:pt idx="1179">
                  <c:v>1161.0663141891894</c:v>
                </c:pt>
                <c:pt idx="1180">
                  <c:v>824.99857297297308</c:v>
                </c:pt>
                <c:pt idx="1181">
                  <c:v>1099.9575608108107</c:v>
                </c:pt>
                <c:pt idx="1182">
                  <c:v>1222.2358722972974</c:v>
                </c:pt>
                <c:pt idx="1183">
                  <c:v>1099.9575608108107</c:v>
                </c:pt>
                <c:pt idx="1184">
                  <c:v>1313.8686</c:v>
                </c:pt>
                <c:pt idx="1185">
                  <c:v>977.7400540540541</c:v>
                </c:pt>
                <c:pt idx="1186">
                  <c:v>1344.453379054054</c:v>
                </c:pt>
                <c:pt idx="1187">
                  <c:v>1344.453379054054</c:v>
                </c:pt>
                <c:pt idx="1188">
                  <c:v>1161.0663141891894</c:v>
                </c:pt>
                <c:pt idx="1189">
                  <c:v>855.52254729729725</c:v>
                </c:pt>
                <c:pt idx="1190">
                  <c:v>886.10732635135139</c:v>
                </c:pt>
                <c:pt idx="1191">
                  <c:v>1038.8488074324325</c:v>
                </c:pt>
                <c:pt idx="1192">
                  <c:v>1069.4335864864865</c:v>
                </c:pt>
                <c:pt idx="1193">
                  <c:v>977.7400540540541</c:v>
                </c:pt>
                <c:pt idx="1194">
                  <c:v>977.7400540540541</c:v>
                </c:pt>
                <c:pt idx="1195">
                  <c:v>855.52254729729725</c:v>
                </c:pt>
                <c:pt idx="1196">
                  <c:v>1069.4335864864865</c:v>
                </c:pt>
                <c:pt idx="1197">
                  <c:v>977.7400540540541</c:v>
                </c:pt>
                <c:pt idx="1198">
                  <c:v>947.21607972972981</c:v>
                </c:pt>
                <c:pt idx="1199">
                  <c:v>1099.9575608108107</c:v>
                </c:pt>
                <c:pt idx="1200">
                  <c:v>977.7400540540541</c:v>
                </c:pt>
                <c:pt idx="1201">
                  <c:v>855.52254729729725</c:v>
                </c:pt>
                <c:pt idx="1202">
                  <c:v>947.21607972972981</c:v>
                </c:pt>
                <c:pt idx="1203">
                  <c:v>794.41379391891894</c:v>
                </c:pt>
                <c:pt idx="1204">
                  <c:v>977.7400540540541</c:v>
                </c:pt>
                <c:pt idx="1205">
                  <c:v>977.7400540540541</c:v>
                </c:pt>
                <c:pt idx="1206">
                  <c:v>855.52254729729725</c:v>
                </c:pt>
                <c:pt idx="1207">
                  <c:v>794.41379391891894</c:v>
                </c:pt>
                <c:pt idx="1208">
                  <c:v>794.41379391891894</c:v>
                </c:pt>
                <c:pt idx="1209">
                  <c:v>855.52254729729725</c:v>
                </c:pt>
                <c:pt idx="1210">
                  <c:v>977.7400540540541</c:v>
                </c:pt>
                <c:pt idx="1211">
                  <c:v>855.52254729729725</c:v>
                </c:pt>
                <c:pt idx="1212">
                  <c:v>947.21607972972981</c:v>
                </c:pt>
                <c:pt idx="1213">
                  <c:v>855.52254729729725</c:v>
                </c:pt>
                <c:pt idx="1214">
                  <c:v>977.7400540540541</c:v>
                </c:pt>
                <c:pt idx="1215">
                  <c:v>916.63130067567567</c:v>
                </c:pt>
                <c:pt idx="1216">
                  <c:v>947.21607972972981</c:v>
                </c:pt>
                <c:pt idx="1217">
                  <c:v>977.7400540540541</c:v>
                </c:pt>
                <c:pt idx="1218">
                  <c:v>763.88981959459466</c:v>
                </c:pt>
                <c:pt idx="1219">
                  <c:v>855.52254729729725</c:v>
                </c:pt>
                <c:pt idx="1220">
                  <c:v>916.63130067567567</c:v>
                </c:pt>
                <c:pt idx="1221">
                  <c:v>855.52254729729725</c:v>
                </c:pt>
                <c:pt idx="1222">
                  <c:v>947.21607972972981</c:v>
                </c:pt>
                <c:pt idx="1223">
                  <c:v>855.52254729729725</c:v>
                </c:pt>
                <c:pt idx="1224">
                  <c:v>947.21607972972981</c:v>
                </c:pt>
                <c:pt idx="1225">
                  <c:v>733.30504054054052</c:v>
                </c:pt>
                <c:pt idx="1226">
                  <c:v>977.7400540540541</c:v>
                </c:pt>
                <c:pt idx="1227">
                  <c:v>855.52254729729725</c:v>
                </c:pt>
                <c:pt idx="1228">
                  <c:v>916.63130067567567</c:v>
                </c:pt>
                <c:pt idx="1229">
                  <c:v>855.52254729729725</c:v>
                </c:pt>
                <c:pt idx="1230">
                  <c:v>763.88981959459466</c:v>
                </c:pt>
                <c:pt idx="1231">
                  <c:v>794.41379391891894</c:v>
                </c:pt>
                <c:pt idx="1232">
                  <c:v>977.7400540540541</c:v>
                </c:pt>
                <c:pt idx="1233">
                  <c:v>733.30504054054052</c:v>
                </c:pt>
                <c:pt idx="1234">
                  <c:v>672.19628716216221</c:v>
                </c:pt>
                <c:pt idx="1235">
                  <c:v>794.41379391891894</c:v>
                </c:pt>
                <c:pt idx="1236">
                  <c:v>733.30504054054052</c:v>
                </c:pt>
                <c:pt idx="1237">
                  <c:v>733.30504054054052</c:v>
                </c:pt>
                <c:pt idx="1238">
                  <c:v>702.78106621621635</c:v>
                </c:pt>
                <c:pt idx="1239">
                  <c:v>794.41379391891894</c:v>
                </c:pt>
                <c:pt idx="1240">
                  <c:v>641.67231283783792</c:v>
                </c:pt>
                <c:pt idx="1241">
                  <c:v>611.08753378378378</c:v>
                </c:pt>
                <c:pt idx="1242">
                  <c:v>763.88981959459466</c:v>
                </c:pt>
                <c:pt idx="1243">
                  <c:v>733.30504054054052</c:v>
                </c:pt>
                <c:pt idx="1244">
                  <c:v>824.99857297297308</c:v>
                </c:pt>
                <c:pt idx="1245">
                  <c:v>977.7400540540541</c:v>
                </c:pt>
                <c:pt idx="1246">
                  <c:v>794.41379391891894</c:v>
                </c:pt>
                <c:pt idx="1247">
                  <c:v>611.08753378378378</c:v>
                </c:pt>
                <c:pt idx="1248">
                  <c:v>641.67231283783792</c:v>
                </c:pt>
                <c:pt idx="1249">
                  <c:v>488.87002702702705</c:v>
                </c:pt>
                <c:pt idx="1250">
                  <c:v>641.67231283783792</c:v>
                </c:pt>
                <c:pt idx="1251">
                  <c:v>611.08753378378378</c:v>
                </c:pt>
                <c:pt idx="1252">
                  <c:v>733.30504054054052</c:v>
                </c:pt>
                <c:pt idx="1253">
                  <c:v>611.08753378378378</c:v>
                </c:pt>
                <c:pt idx="1254">
                  <c:v>733.30504054054052</c:v>
                </c:pt>
                <c:pt idx="1255">
                  <c:v>672.19628716216221</c:v>
                </c:pt>
                <c:pt idx="1256">
                  <c:v>519.45480608108107</c:v>
                </c:pt>
                <c:pt idx="1257">
                  <c:v>611.08753378378378</c:v>
                </c:pt>
                <c:pt idx="1258">
                  <c:v>488.87002702702705</c:v>
                </c:pt>
                <c:pt idx="1259">
                  <c:v>733.30504054054052</c:v>
                </c:pt>
                <c:pt idx="1260">
                  <c:v>519.45480608108107</c:v>
                </c:pt>
                <c:pt idx="1261">
                  <c:v>488.87002702702705</c:v>
                </c:pt>
                <c:pt idx="1262">
                  <c:v>580.5635594594595</c:v>
                </c:pt>
                <c:pt idx="1263">
                  <c:v>672.19628716216221</c:v>
                </c:pt>
                <c:pt idx="1264">
                  <c:v>611.08753378378378</c:v>
                </c:pt>
                <c:pt idx="1265">
                  <c:v>488.87002702702705</c:v>
                </c:pt>
                <c:pt idx="1266">
                  <c:v>824.99857297297308</c:v>
                </c:pt>
                <c:pt idx="1267">
                  <c:v>549.97878040540536</c:v>
                </c:pt>
                <c:pt idx="1268">
                  <c:v>641.67231283783792</c:v>
                </c:pt>
                <c:pt idx="1269">
                  <c:v>488.87002702702705</c:v>
                </c:pt>
                <c:pt idx="1270">
                  <c:v>672.19628716216221</c:v>
                </c:pt>
                <c:pt idx="1271">
                  <c:v>549.97878040540536</c:v>
                </c:pt>
                <c:pt idx="1272">
                  <c:v>611.08753378378378</c:v>
                </c:pt>
                <c:pt idx="1273">
                  <c:v>611.08753378378378</c:v>
                </c:pt>
                <c:pt idx="1274">
                  <c:v>549.97878040540536</c:v>
                </c:pt>
                <c:pt idx="1275">
                  <c:v>611.08753378378378</c:v>
                </c:pt>
                <c:pt idx="1276">
                  <c:v>641.67231283783792</c:v>
                </c:pt>
                <c:pt idx="1277">
                  <c:v>366.65252027027026</c:v>
                </c:pt>
                <c:pt idx="1278">
                  <c:v>611.08753378378378</c:v>
                </c:pt>
                <c:pt idx="1279">
                  <c:v>488.87002702702705</c:v>
                </c:pt>
                <c:pt idx="1280">
                  <c:v>641.67231283783792</c:v>
                </c:pt>
                <c:pt idx="1281">
                  <c:v>855.52254729729725</c:v>
                </c:pt>
                <c:pt idx="1282">
                  <c:v>366.65252027027026</c:v>
                </c:pt>
                <c:pt idx="1283">
                  <c:v>794.41379391891894</c:v>
                </c:pt>
                <c:pt idx="1284">
                  <c:v>916.63130067567567</c:v>
                </c:pt>
                <c:pt idx="1285">
                  <c:v>611.08753378378378</c:v>
                </c:pt>
                <c:pt idx="1286">
                  <c:v>488.87002702702705</c:v>
                </c:pt>
                <c:pt idx="1287">
                  <c:v>611.08753378378378</c:v>
                </c:pt>
                <c:pt idx="1288">
                  <c:v>702.78106621621635</c:v>
                </c:pt>
                <c:pt idx="1289">
                  <c:v>488.87002702702705</c:v>
                </c:pt>
                <c:pt idx="1290">
                  <c:v>488.87002702702705</c:v>
                </c:pt>
                <c:pt idx="1291">
                  <c:v>488.87002702702705</c:v>
                </c:pt>
                <c:pt idx="1292">
                  <c:v>733.30504054054052</c:v>
                </c:pt>
                <c:pt idx="1293">
                  <c:v>488.87002702702705</c:v>
                </c:pt>
                <c:pt idx="1294">
                  <c:v>702.78106621621635</c:v>
                </c:pt>
                <c:pt idx="1295">
                  <c:v>488.87002702702705</c:v>
                </c:pt>
                <c:pt idx="1296">
                  <c:v>519.45480608108107</c:v>
                </c:pt>
                <c:pt idx="1297">
                  <c:v>366.65252027027026</c:v>
                </c:pt>
                <c:pt idx="1298">
                  <c:v>519.45480608108107</c:v>
                </c:pt>
                <c:pt idx="1299">
                  <c:v>733.30504054054052</c:v>
                </c:pt>
                <c:pt idx="1300">
                  <c:v>580.5635594594595</c:v>
                </c:pt>
                <c:pt idx="1301">
                  <c:v>611.08753378378378</c:v>
                </c:pt>
                <c:pt idx="1302">
                  <c:v>427.76127364864863</c:v>
                </c:pt>
                <c:pt idx="1303">
                  <c:v>549.97878040540536</c:v>
                </c:pt>
                <c:pt idx="1304">
                  <c:v>519.45480608108107</c:v>
                </c:pt>
                <c:pt idx="1305">
                  <c:v>611.08753378378378</c:v>
                </c:pt>
                <c:pt idx="1306">
                  <c:v>458.34605270270276</c:v>
                </c:pt>
                <c:pt idx="1307">
                  <c:v>549.97878040540536</c:v>
                </c:pt>
                <c:pt idx="1308">
                  <c:v>580.5635594594595</c:v>
                </c:pt>
                <c:pt idx="1309">
                  <c:v>488.87002702702705</c:v>
                </c:pt>
                <c:pt idx="1310">
                  <c:v>397.23729932432434</c:v>
                </c:pt>
                <c:pt idx="1311">
                  <c:v>366.65252027027026</c:v>
                </c:pt>
                <c:pt idx="1312">
                  <c:v>519.45480608108107</c:v>
                </c:pt>
                <c:pt idx="1313">
                  <c:v>488.87002702702705</c:v>
                </c:pt>
                <c:pt idx="1314">
                  <c:v>427.76127364864863</c:v>
                </c:pt>
                <c:pt idx="1315">
                  <c:v>611.08753378378378</c:v>
                </c:pt>
                <c:pt idx="1316">
                  <c:v>611.08753378378378</c:v>
                </c:pt>
                <c:pt idx="1317">
                  <c:v>488.87002702702705</c:v>
                </c:pt>
                <c:pt idx="1318">
                  <c:v>519.45480608108107</c:v>
                </c:pt>
                <c:pt idx="1319">
                  <c:v>488.87002702702705</c:v>
                </c:pt>
                <c:pt idx="1320">
                  <c:v>580.5635594594595</c:v>
                </c:pt>
                <c:pt idx="1321">
                  <c:v>733.30504054054052</c:v>
                </c:pt>
                <c:pt idx="1322">
                  <c:v>549.97878040540536</c:v>
                </c:pt>
                <c:pt idx="1323">
                  <c:v>488.87002702702705</c:v>
                </c:pt>
                <c:pt idx="1324">
                  <c:v>733.30504054054052</c:v>
                </c:pt>
                <c:pt idx="1325">
                  <c:v>488.87002702702705</c:v>
                </c:pt>
                <c:pt idx="1326">
                  <c:v>458.34605270270276</c:v>
                </c:pt>
                <c:pt idx="1327">
                  <c:v>549.97878040540536</c:v>
                </c:pt>
                <c:pt idx="1328">
                  <c:v>488.87002702702705</c:v>
                </c:pt>
                <c:pt idx="1329">
                  <c:v>366.65252027027026</c:v>
                </c:pt>
                <c:pt idx="1330">
                  <c:v>488.87002702702705</c:v>
                </c:pt>
                <c:pt idx="1331">
                  <c:v>549.97878040540536</c:v>
                </c:pt>
                <c:pt idx="1332">
                  <c:v>611.08753378378378</c:v>
                </c:pt>
                <c:pt idx="1333">
                  <c:v>366.65252027027026</c:v>
                </c:pt>
                <c:pt idx="1334">
                  <c:v>152.80228581081082</c:v>
                </c:pt>
                <c:pt idx="1335">
                  <c:v>549.97878040540536</c:v>
                </c:pt>
                <c:pt idx="1336">
                  <c:v>580.5635594594595</c:v>
                </c:pt>
                <c:pt idx="1337">
                  <c:v>366.65252027027026</c:v>
                </c:pt>
                <c:pt idx="1338">
                  <c:v>488.87002702702705</c:v>
                </c:pt>
                <c:pt idx="1339">
                  <c:v>427.76127364864863</c:v>
                </c:pt>
                <c:pt idx="1340">
                  <c:v>458.34605270270276</c:v>
                </c:pt>
                <c:pt idx="1341">
                  <c:v>488.87002702702705</c:v>
                </c:pt>
                <c:pt idx="1342">
                  <c:v>336.12854594594597</c:v>
                </c:pt>
                <c:pt idx="1343">
                  <c:v>366.65252027027026</c:v>
                </c:pt>
                <c:pt idx="1344">
                  <c:v>519.45480608108107</c:v>
                </c:pt>
                <c:pt idx="1345">
                  <c:v>611.08753378378378</c:v>
                </c:pt>
                <c:pt idx="1346">
                  <c:v>458.34605270270276</c:v>
                </c:pt>
                <c:pt idx="1347">
                  <c:v>488.87002702702705</c:v>
                </c:pt>
                <c:pt idx="1348">
                  <c:v>397.23729932432434</c:v>
                </c:pt>
                <c:pt idx="1349">
                  <c:v>488.87002702702705</c:v>
                </c:pt>
                <c:pt idx="1350">
                  <c:v>275.01979256756761</c:v>
                </c:pt>
                <c:pt idx="1351">
                  <c:v>488.87002702702705</c:v>
                </c:pt>
                <c:pt idx="1352">
                  <c:v>488.87002702702705</c:v>
                </c:pt>
                <c:pt idx="1353">
                  <c:v>611.08753378378378</c:v>
                </c:pt>
                <c:pt idx="1354">
                  <c:v>366.65252027027026</c:v>
                </c:pt>
                <c:pt idx="1355">
                  <c:v>427.76127364864863</c:v>
                </c:pt>
                <c:pt idx="1356">
                  <c:v>488.87002702702705</c:v>
                </c:pt>
                <c:pt idx="1357">
                  <c:v>611.08753378378378</c:v>
                </c:pt>
                <c:pt idx="1358">
                  <c:v>488.87002702702705</c:v>
                </c:pt>
                <c:pt idx="1359">
                  <c:v>427.76127364864863</c:v>
                </c:pt>
                <c:pt idx="1360">
                  <c:v>488.87002702702705</c:v>
                </c:pt>
                <c:pt idx="1361">
                  <c:v>611.08753378378378</c:v>
                </c:pt>
                <c:pt idx="1362">
                  <c:v>366.65252027027026</c:v>
                </c:pt>
                <c:pt idx="1363">
                  <c:v>611.08753378378378</c:v>
                </c:pt>
                <c:pt idx="1364">
                  <c:v>366.65252027027026</c:v>
                </c:pt>
                <c:pt idx="1365">
                  <c:v>244.43501351351352</c:v>
                </c:pt>
                <c:pt idx="1366">
                  <c:v>244.43501351351352</c:v>
                </c:pt>
                <c:pt idx="1367">
                  <c:v>305.54376689189189</c:v>
                </c:pt>
                <c:pt idx="1368">
                  <c:v>549.97878040540536</c:v>
                </c:pt>
                <c:pt idx="1369">
                  <c:v>244.43501351351352</c:v>
                </c:pt>
                <c:pt idx="1370">
                  <c:v>183.32626013513513</c:v>
                </c:pt>
                <c:pt idx="1371">
                  <c:v>305.54376689189189</c:v>
                </c:pt>
                <c:pt idx="1372">
                  <c:v>458.34605270270276</c:v>
                </c:pt>
                <c:pt idx="1373">
                  <c:v>488.87002702702705</c:v>
                </c:pt>
                <c:pt idx="1374">
                  <c:v>275.01979256756761</c:v>
                </c:pt>
                <c:pt idx="1375">
                  <c:v>244.43501351351352</c:v>
                </c:pt>
                <c:pt idx="1376">
                  <c:v>366.65252027027026</c:v>
                </c:pt>
                <c:pt idx="1377">
                  <c:v>244.43501351351352</c:v>
                </c:pt>
                <c:pt idx="1378">
                  <c:v>183.32626013513513</c:v>
                </c:pt>
                <c:pt idx="1379">
                  <c:v>366.65252027027026</c:v>
                </c:pt>
                <c:pt idx="1380">
                  <c:v>366.65252027027026</c:v>
                </c:pt>
                <c:pt idx="1381">
                  <c:v>122.21750675675676</c:v>
                </c:pt>
                <c:pt idx="1382">
                  <c:v>336.12854594594597</c:v>
                </c:pt>
                <c:pt idx="1383">
                  <c:v>366.65252027027026</c:v>
                </c:pt>
                <c:pt idx="1384">
                  <c:v>366.65252027027026</c:v>
                </c:pt>
                <c:pt idx="1385">
                  <c:v>366.65252027027026</c:v>
                </c:pt>
                <c:pt idx="1386">
                  <c:v>152.80228581081082</c:v>
                </c:pt>
                <c:pt idx="1387">
                  <c:v>366.65252027027026</c:v>
                </c:pt>
                <c:pt idx="1388">
                  <c:v>244.43501351351352</c:v>
                </c:pt>
                <c:pt idx="1389">
                  <c:v>366.65252027027026</c:v>
                </c:pt>
                <c:pt idx="1390">
                  <c:v>244.43501351351352</c:v>
                </c:pt>
                <c:pt idx="1391">
                  <c:v>305.54376689189189</c:v>
                </c:pt>
                <c:pt idx="1392">
                  <c:v>366.65252027027026</c:v>
                </c:pt>
                <c:pt idx="1393">
                  <c:v>122.21750675675676</c:v>
                </c:pt>
                <c:pt idx="1394">
                  <c:v>397.23729932432434</c:v>
                </c:pt>
                <c:pt idx="1395">
                  <c:v>122.21750675675676</c:v>
                </c:pt>
                <c:pt idx="1396">
                  <c:v>183.32626013513513</c:v>
                </c:pt>
                <c:pt idx="1397">
                  <c:v>244.43501351351352</c:v>
                </c:pt>
                <c:pt idx="1398">
                  <c:v>275.01979256756761</c:v>
                </c:pt>
                <c:pt idx="1399">
                  <c:v>366.65252027027026</c:v>
                </c:pt>
                <c:pt idx="1400">
                  <c:v>244.43501351351352</c:v>
                </c:pt>
                <c:pt idx="1401">
                  <c:v>366.65252027027026</c:v>
                </c:pt>
                <c:pt idx="1402">
                  <c:v>336.12854594594597</c:v>
                </c:pt>
                <c:pt idx="1403">
                  <c:v>305.54376689189189</c:v>
                </c:pt>
                <c:pt idx="1404">
                  <c:v>366.65252027027026</c:v>
                </c:pt>
                <c:pt idx="1405">
                  <c:v>122.21750675675676</c:v>
                </c:pt>
                <c:pt idx="1406">
                  <c:v>-122.21750675675676</c:v>
                </c:pt>
                <c:pt idx="1407">
                  <c:v>-122.21750675675676</c:v>
                </c:pt>
                <c:pt idx="1408">
                  <c:v>61.108753378378381</c:v>
                </c:pt>
                <c:pt idx="1409">
                  <c:v>-122.21750675675676</c:v>
                </c:pt>
                <c:pt idx="1410">
                  <c:v>-213.91103918918918</c:v>
                </c:pt>
                <c:pt idx="1411">
                  <c:v>0</c:v>
                </c:pt>
                <c:pt idx="1412">
                  <c:v>0</c:v>
                </c:pt>
                <c:pt idx="1413">
                  <c:v>-122.21750675675676</c:v>
                </c:pt>
                <c:pt idx="1414">
                  <c:v>-122.21750675675676</c:v>
                </c:pt>
                <c:pt idx="1415">
                  <c:v>-61.108753378378381</c:v>
                </c:pt>
                <c:pt idx="1416">
                  <c:v>91.693532432432434</c:v>
                </c:pt>
                <c:pt idx="1417">
                  <c:v>0</c:v>
                </c:pt>
                <c:pt idx="1418">
                  <c:v>0</c:v>
                </c:pt>
                <c:pt idx="1419">
                  <c:v>61.108753378378381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61.108753378378381</c:v>
                </c:pt>
                <c:pt idx="1424">
                  <c:v>0</c:v>
                </c:pt>
                <c:pt idx="1425">
                  <c:v>0</c:v>
                </c:pt>
                <c:pt idx="1426">
                  <c:v>152.80228581081082</c:v>
                </c:pt>
                <c:pt idx="1427">
                  <c:v>122.21750675675676</c:v>
                </c:pt>
                <c:pt idx="1428">
                  <c:v>-122.21750675675676</c:v>
                </c:pt>
                <c:pt idx="1429">
                  <c:v>-122.21750675675676</c:v>
                </c:pt>
                <c:pt idx="1430">
                  <c:v>0</c:v>
                </c:pt>
                <c:pt idx="1431">
                  <c:v>-61.108753378378381</c:v>
                </c:pt>
                <c:pt idx="1432">
                  <c:v>-30.584779054054053</c:v>
                </c:pt>
                <c:pt idx="1433">
                  <c:v>0</c:v>
                </c:pt>
                <c:pt idx="1434">
                  <c:v>-61.108753378378381</c:v>
                </c:pt>
                <c:pt idx="1435">
                  <c:v>61.108753378378381</c:v>
                </c:pt>
                <c:pt idx="1436">
                  <c:v>0</c:v>
                </c:pt>
                <c:pt idx="1437">
                  <c:v>-122.21750675675676</c:v>
                </c:pt>
                <c:pt idx="1438">
                  <c:v>-122.21750675675676</c:v>
                </c:pt>
                <c:pt idx="1439">
                  <c:v>-183.32626013513513</c:v>
                </c:pt>
                <c:pt idx="1440">
                  <c:v>-30.584779054054053</c:v>
                </c:pt>
                <c:pt idx="1441">
                  <c:v>0</c:v>
                </c:pt>
                <c:pt idx="1442">
                  <c:v>-61.108753378378381</c:v>
                </c:pt>
                <c:pt idx="1443">
                  <c:v>122.21750675675676</c:v>
                </c:pt>
                <c:pt idx="1444">
                  <c:v>-30.584779054054053</c:v>
                </c:pt>
                <c:pt idx="1445">
                  <c:v>-122.21750675675676</c:v>
                </c:pt>
                <c:pt idx="1446">
                  <c:v>0</c:v>
                </c:pt>
                <c:pt idx="1447">
                  <c:v>0</c:v>
                </c:pt>
                <c:pt idx="1448">
                  <c:v>427.76127364864863</c:v>
                </c:pt>
                <c:pt idx="1449">
                  <c:v>0</c:v>
                </c:pt>
                <c:pt idx="1450">
                  <c:v>30.584779054054053</c:v>
                </c:pt>
                <c:pt idx="1451">
                  <c:v>0</c:v>
                </c:pt>
                <c:pt idx="1452">
                  <c:v>-91.693532432432434</c:v>
                </c:pt>
                <c:pt idx="1453">
                  <c:v>-244.43501351351352</c:v>
                </c:pt>
                <c:pt idx="1454">
                  <c:v>152.80228581081082</c:v>
                </c:pt>
                <c:pt idx="1455">
                  <c:v>-122.21750675675676</c:v>
                </c:pt>
                <c:pt idx="1456">
                  <c:v>-213.91103918918918</c:v>
                </c:pt>
                <c:pt idx="1457">
                  <c:v>-244.43501351351352</c:v>
                </c:pt>
                <c:pt idx="1458">
                  <c:v>122.21750675675676</c:v>
                </c:pt>
                <c:pt idx="1459">
                  <c:v>-61.108753378378381</c:v>
                </c:pt>
                <c:pt idx="1460">
                  <c:v>61.108753378378381</c:v>
                </c:pt>
                <c:pt idx="1461">
                  <c:v>-122.21750675675676</c:v>
                </c:pt>
                <c:pt idx="1462">
                  <c:v>-91.693532432432434</c:v>
                </c:pt>
                <c:pt idx="1463">
                  <c:v>-183.32626013513513</c:v>
                </c:pt>
                <c:pt idx="1464">
                  <c:v>30.584779054054053</c:v>
                </c:pt>
                <c:pt idx="1465">
                  <c:v>-122.21750675675676</c:v>
                </c:pt>
                <c:pt idx="1466">
                  <c:v>0</c:v>
                </c:pt>
                <c:pt idx="1467">
                  <c:v>-122.21750675675676</c:v>
                </c:pt>
                <c:pt idx="1468">
                  <c:v>0</c:v>
                </c:pt>
                <c:pt idx="1469">
                  <c:v>-122.21750675675676</c:v>
                </c:pt>
                <c:pt idx="1470">
                  <c:v>-30.584779054054053</c:v>
                </c:pt>
                <c:pt idx="1471">
                  <c:v>-61.108753378378381</c:v>
                </c:pt>
                <c:pt idx="1472">
                  <c:v>-91.693532432432434</c:v>
                </c:pt>
                <c:pt idx="1473">
                  <c:v>-122.21750675675676</c:v>
                </c:pt>
                <c:pt idx="1474">
                  <c:v>-30.584779054054053</c:v>
                </c:pt>
                <c:pt idx="1475">
                  <c:v>0</c:v>
                </c:pt>
                <c:pt idx="1476">
                  <c:v>-275.01979256756761</c:v>
                </c:pt>
                <c:pt idx="1477">
                  <c:v>-122.21750675675676</c:v>
                </c:pt>
                <c:pt idx="1478">
                  <c:v>-152.80228581081082</c:v>
                </c:pt>
                <c:pt idx="1479">
                  <c:v>-61.108753378378381</c:v>
                </c:pt>
                <c:pt idx="1480">
                  <c:v>122.21750675675676</c:v>
                </c:pt>
                <c:pt idx="1481">
                  <c:v>-122.21750675675676</c:v>
                </c:pt>
                <c:pt idx="1482">
                  <c:v>-30.584779054054053</c:v>
                </c:pt>
                <c:pt idx="1483">
                  <c:v>122.21750675675676</c:v>
                </c:pt>
                <c:pt idx="1484">
                  <c:v>0</c:v>
                </c:pt>
                <c:pt idx="1485">
                  <c:v>0</c:v>
                </c:pt>
                <c:pt idx="1486">
                  <c:v>-30.584779054054053</c:v>
                </c:pt>
                <c:pt idx="1487">
                  <c:v>-122.21750675675676</c:v>
                </c:pt>
                <c:pt idx="1488">
                  <c:v>-30.584779054054053</c:v>
                </c:pt>
                <c:pt idx="1489">
                  <c:v>122.21750675675676</c:v>
                </c:pt>
                <c:pt idx="1490">
                  <c:v>-91.693532432432434</c:v>
                </c:pt>
                <c:pt idx="1491">
                  <c:v>0</c:v>
                </c:pt>
                <c:pt idx="1492">
                  <c:v>0</c:v>
                </c:pt>
                <c:pt idx="1493">
                  <c:v>-122.21750675675676</c:v>
                </c:pt>
                <c:pt idx="1494">
                  <c:v>91.693532432432434</c:v>
                </c:pt>
                <c:pt idx="1495">
                  <c:v>0</c:v>
                </c:pt>
                <c:pt idx="1496">
                  <c:v>275.01979256756761</c:v>
                </c:pt>
                <c:pt idx="1497">
                  <c:v>0</c:v>
                </c:pt>
                <c:pt idx="1498">
                  <c:v>-122.21750675675676</c:v>
                </c:pt>
                <c:pt idx="1499">
                  <c:v>-61.108753378378381</c:v>
                </c:pt>
                <c:pt idx="1500">
                  <c:v>0</c:v>
                </c:pt>
                <c:pt idx="1501">
                  <c:v>-122.21750675675676</c:v>
                </c:pt>
                <c:pt idx="1502">
                  <c:v>61.108753378378381</c:v>
                </c:pt>
                <c:pt idx="1503">
                  <c:v>0</c:v>
                </c:pt>
                <c:pt idx="1504">
                  <c:v>-152.80228581081082</c:v>
                </c:pt>
                <c:pt idx="1505">
                  <c:v>-122.21750675675676</c:v>
                </c:pt>
                <c:pt idx="1506">
                  <c:v>-213.91103918918918</c:v>
                </c:pt>
                <c:pt idx="1507">
                  <c:v>0</c:v>
                </c:pt>
                <c:pt idx="1508">
                  <c:v>-30.584779054054053</c:v>
                </c:pt>
                <c:pt idx="1509">
                  <c:v>122.21750675675676</c:v>
                </c:pt>
                <c:pt idx="1510">
                  <c:v>-30.584779054054053</c:v>
                </c:pt>
                <c:pt idx="1511">
                  <c:v>-122.21750675675676</c:v>
                </c:pt>
                <c:pt idx="1512">
                  <c:v>0</c:v>
                </c:pt>
                <c:pt idx="1513">
                  <c:v>-122.21750675675676</c:v>
                </c:pt>
                <c:pt idx="1514">
                  <c:v>-152.80228581081082</c:v>
                </c:pt>
                <c:pt idx="1515">
                  <c:v>-61.108753378378381</c:v>
                </c:pt>
                <c:pt idx="1516">
                  <c:v>30.584779054054053</c:v>
                </c:pt>
                <c:pt idx="1517">
                  <c:v>0</c:v>
                </c:pt>
                <c:pt idx="1518">
                  <c:v>-30.584779054054053</c:v>
                </c:pt>
                <c:pt idx="1519">
                  <c:v>122.21750675675676</c:v>
                </c:pt>
                <c:pt idx="1520">
                  <c:v>122.21750675675676</c:v>
                </c:pt>
                <c:pt idx="1521">
                  <c:v>-122.21750675675676</c:v>
                </c:pt>
                <c:pt idx="1522">
                  <c:v>-152.80228581081082</c:v>
                </c:pt>
                <c:pt idx="1523">
                  <c:v>-61.108753378378381</c:v>
                </c:pt>
                <c:pt idx="1524">
                  <c:v>-91.693532432432434</c:v>
                </c:pt>
                <c:pt idx="1525">
                  <c:v>-122.21750675675676</c:v>
                </c:pt>
                <c:pt idx="1526">
                  <c:v>0</c:v>
                </c:pt>
                <c:pt idx="1527">
                  <c:v>0</c:v>
                </c:pt>
                <c:pt idx="1528">
                  <c:v>-122.21750675675676</c:v>
                </c:pt>
                <c:pt idx="1529">
                  <c:v>0</c:v>
                </c:pt>
                <c:pt idx="1530">
                  <c:v>122.21750675675676</c:v>
                </c:pt>
                <c:pt idx="1531">
                  <c:v>0</c:v>
                </c:pt>
                <c:pt idx="1532">
                  <c:v>30.584779054054053</c:v>
                </c:pt>
                <c:pt idx="1533">
                  <c:v>122.21750675675676</c:v>
                </c:pt>
                <c:pt idx="1534">
                  <c:v>91.693532432432434</c:v>
                </c:pt>
                <c:pt idx="1535">
                  <c:v>-61.108753378378381</c:v>
                </c:pt>
                <c:pt idx="1536">
                  <c:v>0</c:v>
                </c:pt>
                <c:pt idx="1537">
                  <c:v>-122.21750675675676</c:v>
                </c:pt>
                <c:pt idx="1538">
                  <c:v>-30.584779054054053</c:v>
                </c:pt>
                <c:pt idx="1539">
                  <c:v>-61.108753378378381</c:v>
                </c:pt>
                <c:pt idx="1540">
                  <c:v>-30.584779054054053</c:v>
                </c:pt>
                <c:pt idx="1541">
                  <c:v>366.65252027027026</c:v>
                </c:pt>
                <c:pt idx="1542">
                  <c:v>0</c:v>
                </c:pt>
                <c:pt idx="1543">
                  <c:v>0</c:v>
                </c:pt>
                <c:pt idx="1544">
                  <c:v>30.584779054054053</c:v>
                </c:pt>
                <c:pt idx="1545">
                  <c:v>0</c:v>
                </c:pt>
                <c:pt idx="1546">
                  <c:v>-183.32626013513513</c:v>
                </c:pt>
                <c:pt idx="1547">
                  <c:v>-122.21750675675676</c:v>
                </c:pt>
                <c:pt idx="1548">
                  <c:v>30.584779054054053</c:v>
                </c:pt>
                <c:pt idx="1549">
                  <c:v>-122.21750675675676</c:v>
                </c:pt>
                <c:pt idx="1550">
                  <c:v>0</c:v>
                </c:pt>
                <c:pt idx="1551">
                  <c:v>-61.108753378378381</c:v>
                </c:pt>
                <c:pt idx="1552">
                  <c:v>-30.584779054054053</c:v>
                </c:pt>
                <c:pt idx="1553">
                  <c:v>0</c:v>
                </c:pt>
                <c:pt idx="1554">
                  <c:v>-30.584779054054053</c:v>
                </c:pt>
                <c:pt idx="1555">
                  <c:v>0</c:v>
                </c:pt>
                <c:pt idx="1556">
                  <c:v>122.21750675675676</c:v>
                </c:pt>
                <c:pt idx="1557">
                  <c:v>-122.21750675675676</c:v>
                </c:pt>
                <c:pt idx="1558">
                  <c:v>-183.32626013513513</c:v>
                </c:pt>
                <c:pt idx="1559">
                  <c:v>183.32626013513513</c:v>
                </c:pt>
                <c:pt idx="1560">
                  <c:v>0</c:v>
                </c:pt>
                <c:pt idx="1561">
                  <c:v>-122.21750675675676</c:v>
                </c:pt>
                <c:pt idx="1562">
                  <c:v>-122.21750675675676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02-47C8-8A7A-7938B501ABCD}"/>
            </c:ext>
          </c:extLst>
        </c:ser>
        <c:ser>
          <c:idx val="3"/>
          <c:order val="3"/>
          <c:tx>
            <c:v>60%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'Duty cycle to rpm'!$A$2:$A$2004</c:f>
              <c:numCache>
                <c:formatCode>General</c:formatCode>
                <c:ptCount val="2003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</c:numCache>
            </c:numRef>
          </c:xVal>
          <c:yVal>
            <c:numRef>
              <c:f>'Duty cycle to rpm'!$J$2:$J$2004</c:f>
              <c:numCache>
                <c:formatCode>0.00</c:formatCode>
                <c:ptCount val="2003"/>
                <c:pt idx="0">
                  <c:v>-183.32626013513513</c:v>
                </c:pt>
                <c:pt idx="1">
                  <c:v>0</c:v>
                </c:pt>
                <c:pt idx="2">
                  <c:v>244.43501351351352</c:v>
                </c:pt>
                <c:pt idx="3">
                  <c:v>0</c:v>
                </c:pt>
                <c:pt idx="4">
                  <c:v>-122.21750675675676</c:v>
                </c:pt>
                <c:pt idx="5">
                  <c:v>-30.584779054054053</c:v>
                </c:pt>
                <c:pt idx="6">
                  <c:v>-122.21750675675676</c:v>
                </c:pt>
                <c:pt idx="7">
                  <c:v>-61.108753378378381</c:v>
                </c:pt>
                <c:pt idx="8">
                  <c:v>0</c:v>
                </c:pt>
                <c:pt idx="9">
                  <c:v>-152.80228581081082</c:v>
                </c:pt>
                <c:pt idx="10">
                  <c:v>977.7400540540541</c:v>
                </c:pt>
                <c:pt idx="11">
                  <c:v>1069.4335864864865</c:v>
                </c:pt>
                <c:pt idx="12">
                  <c:v>916.63130067567567</c:v>
                </c:pt>
                <c:pt idx="13">
                  <c:v>977.7400540540541</c:v>
                </c:pt>
                <c:pt idx="14">
                  <c:v>977.7400540540541</c:v>
                </c:pt>
                <c:pt idx="15">
                  <c:v>886.10732635135139</c:v>
                </c:pt>
                <c:pt idx="16">
                  <c:v>977.7400540540541</c:v>
                </c:pt>
                <c:pt idx="17">
                  <c:v>977.7400540540541</c:v>
                </c:pt>
                <c:pt idx="18">
                  <c:v>855.52254729729725</c:v>
                </c:pt>
                <c:pt idx="19">
                  <c:v>977.7400540540541</c:v>
                </c:pt>
                <c:pt idx="20">
                  <c:v>916.63130067567567</c:v>
                </c:pt>
                <c:pt idx="21">
                  <c:v>794.41379391891894</c:v>
                </c:pt>
                <c:pt idx="22">
                  <c:v>855.52254729729725</c:v>
                </c:pt>
                <c:pt idx="23">
                  <c:v>977.7400540540541</c:v>
                </c:pt>
                <c:pt idx="24">
                  <c:v>1038.8488074324325</c:v>
                </c:pt>
                <c:pt idx="25">
                  <c:v>977.7400540540541</c:v>
                </c:pt>
                <c:pt idx="26">
                  <c:v>1588.8883925675677</c:v>
                </c:pt>
                <c:pt idx="27">
                  <c:v>1283.3446256756758</c:v>
                </c:pt>
                <c:pt idx="28">
                  <c:v>1466.6708858108109</c:v>
                </c:pt>
                <c:pt idx="29">
                  <c:v>1497.1948601351353</c:v>
                </c:pt>
                <c:pt idx="30">
                  <c:v>1466.6708858108109</c:v>
                </c:pt>
                <c:pt idx="31">
                  <c:v>1772.2146527027028</c:v>
                </c:pt>
                <c:pt idx="32">
                  <c:v>1283.3446256756758</c:v>
                </c:pt>
                <c:pt idx="33">
                  <c:v>1619.4123668918921</c:v>
                </c:pt>
                <c:pt idx="34">
                  <c:v>1588.8883925675677</c:v>
                </c:pt>
                <c:pt idx="35">
                  <c:v>1680.5211202702703</c:v>
                </c:pt>
                <c:pt idx="36">
                  <c:v>1405.5621324324327</c:v>
                </c:pt>
                <c:pt idx="37">
                  <c:v>1680.5211202702703</c:v>
                </c:pt>
                <c:pt idx="38">
                  <c:v>1588.8883925675677</c:v>
                </c:pt>
                <c:pt idx="39">
                  <c:v>1497.1948601351353</c:v>
                </c:pt>
                <c:pt idx="40">
                  <c:v>1649.9971459459462</c:v>
                </c:pt>
                <c:pt idx="41">
                  <c:v>1558.3036135135137</c:v>
                </c:pt>
                <c:pt idx="42">
                  <c:v>2322.1934331081084</c:v>
                </c:pt>
                <c:pt idx="43">
                  <c:v>2199.9759263513515</c:v>
                </c:pt>
                <c:pt idx="44">
                  <c:v>2322.1934331081084</c:v>
                </c:pt>
                <c:pt idx="45">
                  <c:v>2199.9759263513515</c:v>
                </c:pt>
                <c:pt idx="46">
                  <c:v>2077.7584195945947</c:v>
                </c:pt>
                <c:pt idx="47">
                  <c:v>2230.4999006756757</c:v>
                </c:pt>
                <c:pt idx="48">
                  <c:v>2199.9759263513515</c:v>
                </c:pt>
                <c:pt idx="49">
                  <c:v>2169.3911472972977</c:v>
                </c:pt>
                <c:pt idx="50">
                  <c:v>2077.7584195945947</c:v>
                </c:pt>
                <c:pt idx="51">
                  <c:v>2169.3911472972977</c:v>
                </c:pt>
                <c:pt idx="52">
                  <c:v>2199.9759263513515</c:v>
                </c:pt>
                <c:pt idx="53">
                  <c:v>2199.9759263513515</c:v>
                </c:pt>
                <c:pt idx="54">
                  <c:v>2199.9759263513515</c:v>
                </c:pt>
                <c:pt idx="55">
                  <c:v>2138.8671729729731</c:v>
                </c:pt>
                <c:pt idx="56">
                  <c:v>3605.4772540540544</c:v>
                </c:pt>
                <c:pt idx="57">
                  <c:v>3574.9532797297297</c:v>
                </c:pt>
                <c:pt idx="58">
                  <c:v>3544.3685006756759</c:v>
                </c:pt>
                <c:pt idx="59">
                  <c:v>3513.8445263513518</c:v>
                </c:pt>
                <c:pt idx="60">
                  <c:v>3666.6468121621624</c:v>
                </c:pt>
                <c:pt idx="61">
                  <c:v>3574.9532797297297</c:v>
                </c:pt>
                <c:pt idx="62">
                  <c:v>3544.3685006756759</c:v>
                </c:pt>
                <c:pt idx="63">
                  <c:v>3666.6468121621624</c:v>
                </c:pt>
                <c:pt idx="64">
                  <c:v>3666.6468121621624</c:v>
                </c:pt>
                <c:pt idx="65">
                  <c:v>3391.6270195945949</c:v>
                </c:pt>
                <c:pt idx="66">
                  <c:v>3666.6468121621624</c:v>
                </c:pt>
                <c:pt idx="67">
                  <c:v>3544.3685006756759</c:v>
                </c:pt>
                <c:pt idx="68">
                  <c:v>3666.6468121621624</c:v>
                </c:pt>
                <c:pt idx="69">
                  <c:v>4613.8020871621629</c:v>
                </c:pt>
                <c:pt idx="70">
                  <c:v>4522.169359459459</c:v>
                </c:pt>
                <c:pt idx="71">
                  <c:v>4461.0606060810815</c:v>
                </c:pt>
                <c:pt idx="72">
                  <c:v>4522.169359459459</c:v>
                </c:pt>
                <c:pt idx="73">
                  <c:v>4644.3868662162167</c:v>
                </c:pt>
                <c:pt idx="74">
                  <c:v>4522.169359459459</c:v>
                </c:pt>
                <c:pt idx="75">
                  <c:v>4461.0606060810815</c:v>
                </c:pt>
                <c:pt idx="76">
                  <c:v>4522.169359459459</c:v>
                </c:pt>
                <c:pt idx="77">
                  <c:v>4491.5845804054061</c:v>
                </c:pt>
                <c:pt idx="78">
                  <c:v>4399.951852702703</c:v>
                </c:pt>
                <c:pt idx="79">
                  <c:v>4613.8020871621629</c:v>
                </c:pt>
                <c:pt idx="80">
                  <c:v>4522.169359459459</c:v>
                </c:pt>
                <c:pt idx="81">
                  <c:v>4552.6933337837836</c:v>
                </c:pt>
                <c:pt idx="82">
                  <c:v>4644.3868662162167</c:v>
                </c:pt>
                <c:pt idx="83">
                  <c:v>5041.6241655405411</c:v>
                </c:pt>
                <c:pt idx="84">
                  <c:v>5072.1481398648657</c:v>
                </c:pt>
                <c:pt idx="85">
                  <c:v>5041.6241655405411</c:v>
                </c:pt>
                <c:pt idx="86">
                  <c:v>5011.0393864864864</c:v>
                </c:pt>
                <c:pt idx="87">
                  <c:v>5133.2568932432432</c:v>
                </c:pt>
                <c:pt idx="88">
                  <c:v>5072.1481398648657</c:v>
                </c:pt>
                <c:pt idx="89">
                  <c:v>5133.2568932432432</c:v>
                </c:pt>
                <c:pt idx="90">
                  <c:v>5133.2568932432432</c:v>
                </c:pt>
                <c:pt idx="91">
                  <c:v>5102.7329189189186</c:v>
                </c:pt>
                <c:pt idx="92">
                  <c:v>5133.2568932432432</c:v>
                </c:pt>
                <c:pt idx="93">
                  <c:v>4949.9306331081079</c:v>
                </c:pt>
                <c:pt idx="94">
                  <c:v>5011.0393864864864</c:v>
                </c:pt>
                <c:pt idx="95">
                  <c:v>4980.5154121621626</c:v>
                </c:pt>
                <c:pt idx="96">
                  <c:v>5255.4744000000001</c:v>
                </c:pt>
                <c:pt idx="97">
                  <c:v>5499.9094135135138</c:v>
                </c:pt>
                <c:pt idx="98">
                  <c:v>5499.9094135135138</c:v>
                </c:pt>
                <c:pt idx="99">
                  <c:v>5499.9094135135138</c:v>
                </c:pt>
                <c:pt idx="100">
                  <c:v>5683.235673648649</c:v>
                </c:pt>
                <c:pt idx="101">
                  <c:v>5499.9094135135138</c:v>
                </c:pt>
                <c:pt idx="102">
                  <c:v>5499.9094135135138</c:v>
                </c:pt>
                <c:pt idx="103">
                  <c:v>5377.6919067567578</c:v>
                </c:pt>
                <c:pt idx="104">
                  <c:v>5377.6919067567578</c:v>
                </c:pt>
                <c:pt idx="105">
                  <c:v>5591.602945945946</c:v>
                </c:pt>
                <c:pt idx="106">
                  <c:v>5499.9094135135138</c:v>
                </c:pt>
                <c:pt idx="107">
                  <c:v>5438.8006601351353</c:v>
                </c:pt>
                <c:pt idx="108">
                  <c:v>5499.9094135135138</c:v>
                </c:pt>
                <c:pt idx="109">
                  <c:v>5591.602945945946</c:v>
                </c:pt>
                <c:pt idx="110">
                  <c:v>5255.4744000000001</c:v>
                </c:pt>
                <c:pt idx="111">
                  <c:v>5836.0379594594597</c:v>
                </c:pt>
                <c:pt idx="112">
                  <c:v>5866.5619337837843</c:v>
                </c:pt>
                <c:pt idx="113">
                  <c:v>5866.5619337837843</c:v>
                </c:pt>
                <c:pt idx="114">
                  <c:v>5988.7794405405411</c:v>
                </c:pt>
                <c:pt idx="115">
                  <c:v>5866.5619337837843</c:v>
                </c:pt>
                <c:pt idx="116">
                  <c:v>5805.4531804054059</c:v>
                </c:pt>
                <c:pt idx="117">
                  <c:v>5958.2554662162165</c:v>
                </c:pt>
                <c:pt idx="118">
                  <c:v>5744.3444270270275</c:v>
                </c:pt>
                <c:pt idx="119">
                  <c:v>5988.7794405405411</c:v>
                </c:pt>
                <c:pt idx="120">
                  <c:v>5866.5619337837843</c:v>
                </c:pt>
                <c:pt idx="121">
                  <c:v>6049.8881939189196</c:v>
                </c:pt>
                <c:pt idx="122">
                  <c:v>5866.5619337837843</c:v>
                </c:pt>
                <c:pt idx="123">
                  <c:v>5927.6706871621627</c:v>
                </c:pt>
                <c:pt idx="124">
                  <c:v>6233.2752587837849</c:v>
                </c:pt>
                <c:pt idx="125">
                  <c:v>6233.2752587837849</c:v>
                </c:pt>
                <c:pt idx="126">
                  <c:v>6233.2752587837849</c:v>
                </c:pt>
                <c:pt idx="127">
                  <c:v>6355.4927655405409</c:v>
                </c:pt>
                <c:pt idx="128">
                  <c:v>6172.1665054054056</c:v>
                </c:pt>
                <c:pt idx="129">
                  <c:v>6202.6904797297302</c:v>
                </c:pt>
                <c:pt idx="130">
                  <c:v>6233.2752587837849</c:v>
                </c:pt>
                <c:pt idx="131">
                  <c:v>6233.2752587837849</c:v>
                </c:pt>
                <c:pt idx="132">
                  <c:v>6111.0577520270272</c:v>
                </c:pt>
                <c:pt idx="133">
                  <c:v>6111.0577520270272</c:v>
                </c:pt>
                <c:pt idx="134">
                  <c:v>6233.2752587837849</c:v>
                </c:pt>
                <c:pt idx="135">
                  <c:v>6141.5817263513518</c:v>
                </c:pt>
                <c:pt idx="136">
                  <c:v>6294.3840121621624</c:v>
                </c:pt>
                <c:pt idx="137">
                  <c:v>6508.2342466216223</c:v>
                </c:pt>
                <c:pt idx="138">
                  <c:v>6722.1452858108114</c:v>
                </c:pt>
                <c:pt idx="139">
                  <c:v>6508.2342466216223</c:v>
                </c:pt>
                <c:pt idx="140">
                  <c:v>6599.9277790540546</c:v>
                </c:pt>
                <c:pt idx="141">
                  <c:v>6569.3429999999998</c:v>
                </c:pt>
                <c:pt idx="142">
                  <c:v>6355.4927655405409</c:v>
                </c:pt>
                <c:pt idx="143">
                  <c:v>6691.5605067567567</c:v>
                </c:pt>
                <c:pt idx="144">
                  <c:v>6599.9277790540546</c:v>
                </c:pt>
                <c:pt idx="145">
                  <c:v>6416.6015189189193</c:v>
                </c:pt>
                <c:pt idx="146">
                  <c:v>6722.1452858108114</c:v>
                </c:pt>
                <c:pt idx="147">
                  <c:v>6416.6015189189193</c:v>
                </c:pt>
                <c:pt idx="148">
                  <c:v>6538.8190256756761</c:v>
                </c:pt>
                <c:pt idx="149">
                  <c:v>6508.2342466216223</c:v>
                </c:pt>
                <c:pt idx="150">
                  <c:v>6599.9277790540546</c:v>
                </c:pt>
                <c:pt idx="151">
                  <c:v>6813.7780135135145</c:v>
                </c:pt>
                <c:pt idx="152">
                  <c:v>6783.2540391891898</c:v>
                </c:pt>
                <c:pt idx="153">
                  <c:v>6935.9955202702713</c:v>
                </c:pt>
                <c:pt idx="154">
                  <c:v>6844.3627925675673</c:v>
                </c:pt>
                <c:pt idx="155">
                  <c:v>6722.1452858108114</c:v>
                </c:pt>
                <c:pt idx="156">
                  <c:v>6844.3627925675673</c:v>
                </c:pt>
                <c:pt idx="157">
                  <c:v>6874.886766891892</c:v>
                </c:pt>
                <c:pt idx="158">
                  <c:v>6722.1452858108114</c:v>
                </c:pt>
                <c:pt idx="159">
                  <c:v>6966.5802993243242</c:v>
                </c:pt>
                <c:pt idx="160">
                  <c:v>6905.4715459459467</c:v>
                </c:pt>
                <c:pt idx="161">
                  <c:v>6722.1452858108114</c:v>
                </c:pt>
                <c:pt idx="162">
                  <c:v>6966.5802993243242</c:v>
                </c:pt>
                <c:pt idx="163">
                  <c:v>6874.886766891892</c:v>
                </c:pt>
                <c:pt idx="164">
                  <c:v>6905.4715459459467</c:v>
                </c:pt>
                <c:pt idx="165">
                  <c:v>7119.3217804054057</c:v>
                </c:pt>
                <c:pt idx="166">
                  <c:v>7088.7978060810819</c:v>
                </c:pt>
                <c:pt idx="167">
                  <c:v>7058.2130270270272</c:v>
                </c:pt>
                <c:pt idx="168">
                  <c:v>7211.0153128378388</c:v>
                </c:pt>
                <c:pt idx="169">
                  <c:v>7302.708845270271</c:v>
                </c:pt>
                <c:pt idx="170">
                  <c:v>6966.5802993243242</c:v>
                </c:pt>
                <c:pt idx="171">
                  <c:v>7211.0153128378388</c:v>
                </c:pt>
                <c:pt idx="172">
                  <c:v>7333.2328195945947</c:v>
                </c:pt>
                <c:pt idx="173">
                  <c:v>7088.7978060810819</c:v>
                </c:pt>
                <c:pt idx="174">
                  <c:v>7211.0153128378388</c:v>
                </c:pt>
                <c:pt idx="175">
                  <c:v>7302.708845270271</c:v>
                </c:pt>
                <c:pt idx="176">
                  <c:v>7211.0153128378388</c:v>
                </c:pt>
                <c:pt idx="177">
                  <c:v>7211.0153128378388</c:v>
                </c:pt>
                <c:pt idx="178">
                  <c:v>7088.7978060810819</c:v>
                </c:pt>
                <c:pt idx="179">
                  <c:v>7272.1240662162163</c:v>
                </c:pt>
                <c:pt idx="180">
                  <c:v>7699.8853398648653</c:v>
                </c:pt>
                <c:pt idx="181">
                  <c:v>7424.926352027027</c:v>
                </c:pt>
                <c:pt idx="182">
                  <c:v>7455.4503263513516</c:v>
                </c:pt>
                <c:pt idx="183">
                  <c:v>7363.8175986486494</c:v>
                </c:pt>
                <c:pt idx="184">
                  <c:v>7394.3415729729732</c:v>
                </c:pt>
                <c:pt idx="185">
                  <c:v>7669.3613655405406</c:v>
                </c:pt>
                <c:pt idx="186">
                  <c:v>7211.0153128378388</c:v>
                </c:pt>
                <c:pt idx="187">
                  <c:v>7394.3415729729732</c:v>
                </c:pt>
                <c:pt idx="188">
                  <c:v>7211.0153128378388</c:v>
                </c:pt>
                <c:pt idx="189">
                  <c:v>7516.5590797297309</c:v>
                </c:pt>
                <c:pt idx="190">
                  <c:v>7211.0153128378388</c:v>
                </c:pt>
                <c:pt idx="191">
                  <c:v>7516.5590797297309</c:v>
                </c:pt>
                <c:pt idx="192">
                  <c:v>7638.7765864864859</c:v>
                </c:pt>
                <c:pt idx="193">
                  <c:v>7608.2526121621622</c:v>
                </c:pt>
                <c:pt idx="194">
                  <c:v>7577.6678331081084</c:v>
                </c:pt>
                <c:pt idx="195">
                  <c:v>7760.9940932432437</c:v>
                </c:pt>
                <c:pt idx="196">
                  <c:v>7699.8853398648653</c:v>
                </c:pt>
                <c:pt idx="197">
                  <c:v>7577.6678331081084</c:v>
                </c:pt>
                <c:pt idx="198">
                  <c:v>7577.6678331081084</c:v>
                </c:pt>
                <c:pt idx="199">
                  <c:v>7424.926352027027</c:v>
                </c:pt>
                <c:pt idx="200">
                  <c:v>7516.5590797297309</c:v>
                </c:pt>
                <c:pt idx="201">
                  <c:v>7791.5788722972984</c:v>
                </c:pt>
                <c:pt idx="202">
                  <c:v>7455.4503263513516</c:v>
                </c:pt>
                <c:pt idx="203">
                  <c:v>7577.6678331081084</c:v>
                </c:pt>
                <c:pt idx="204">
                  <c:v>7638.7765864864859</c:v>
                </c:pt>
                <c:pt idx="205">
                  <c:v>7699.8853398648653</c:v>
                </c:pt>
                <c:pt idx="206">
                  <c:v>7822.1028466216221</c:v>
                </c:pt>
                <c:pt idx="207">
                  <c:v>7913.7963790540543</c:v>
                </c:pt>
                <c:pt idx="208">
                  <c:v>7883.2116000000015</c:v>
                </c:pt>
                <c:pt idx="209">
                  <c:v>7699.8853398648653</c:v>
                </c:pt>
                <c:pt idx="210">
                  <c:v>7699.8853398648653</c:v>
                </c:pt>
                <c:pt idx="211">
                  <c:v>7822.1028466216221</c:v>
                </c:pt>
                <c:pt idx="212">
                  <c:v>7760.9940932432437</c:v>
                </c:pt>
                <c:pt idx="213">
                  <c:v>7760.9940932432437</c:v>
                </c:pt>
                <c:pt idx="214">
                  <c:v>7699.8853398648653</c:v>
                </c:pt>
                <c:pt idx="215">
                  <c:v>7883.2116000000015</c:v>
                </c:pt>
                <c:pt idx="216">
                  <c:v>7822.1028466216221</c:v>
                </c:pt>
                <c:pt idx="217">
                  <c:v>7852.6876256756768</c:v>
                </c:pt>
                <c:pt idx="218">
                  <c:v>7944.3203533783781</c:v>
                </c:pt>
                <c:pt idx="219">
                  <c:v>8005.4291067567574</c:v>
                </c:pt>
                <c:pt idx="220">
                  <c:v>8005.4291067567574</c:v>
                </c:pt>
                <c:pt idx="221">
                  <c:v>8036.0138858108112</c:v>
                </c:pt>
                <c:pt idx="222">
                  <c:v>8066.5378601351358</c:v>
                </c:pt>
                <c:pt idx="223">
                  <c:v>7974.9051324324328</c:v>
                </c:pt>
                <c:pt idx="224">
                  <c:v>8005.4291067567574</c:v>
                </c:pt>
                <c:pt idx="225">
                  <c:v>8066.5378601351358</c:v>
                </c:pt>
                <c:pt idx="226">
                  <c:v>7944.3203533783781</c:v>
                </c:pt>
                <c:pt idx="227">
                  <c:v>8005.4291067567574</c:v>
                </c:pt>
                <c:pt idx="228">
                  <c:v>8005.4291067567574</c:v>
                </c:pt>
                <c:pt idx="229">
                  <c:v>7944.3203533783781</c:v>
                </c:pt>
                <c:pt idx="230">
                  <c:v>7944.3203533783781</c:v>
                </c:pt>
                <c:pt idx="231">
                  <c:v>8036.0138858108112</c:v>
                </c:pt>
                <c:pt idx="232">
                  <c:v>8249.8641202702711</c:v>
                </c:pt>
                <c:pt idx="233">
                  <c:v>8097.1226391891905</c:v>
                </c:pt>
                <c:pt idx="234">
                  <c:v>8066.5378601351358</c:v>
                </c:pt>
                <c:pt idx="235">
                  <c:v>8097.1226391891905</c:v>
                </c:pt>
                <c:pt idx="236">
                  <c:v>8188.7553668918918</c:v>
                </c:pt>
                <c:pt idx="237">
                  <c:v>8036.0138858108112</c:v>
                </c:pt>
                <c:pt idx="238">
                  <c:v>8188.7553668918918</c:v>
                </c:pt>
                <c:pt idx="239">
                  <c:v>8188.7553668918918</c:v>
                </c:pt>
                <c:pt idx="240">
                  <c:v>8188.7553668918918</c:v>
                </c:pt>
                <c:pt idx="241">
                  <c:v>8188.7553668918918</c:v>
                </c:pt>
                <c:pt idx="242">
                  <c:v>8066.5378601351358</c:v>
                </c:pt>
                <c:pt idx="243">
                  <c:v>8158.2313925675689</c:v>
                </c:pt>
                <c:pt idx="244">
                  <c:v>8188.7553668918918</c:v>
                </c:pt>
                <c:pt idx="245">
                  <c:v>8219.3401459459456</c:v>
                </c:pt>
                <c:pt idx="246">
                  <c:v>8310.9728736486486</c:v>
                </c:pt>
                <c:pt idx="247">
                  <c:v>8341.5576527027042</c:v>
                </c:pt>
                <c:pt idx="248">
                  <c:v>8249.8641202702711</c:v>
                </c:pt>
                <c:pt idx="249">
                  <c:v>8433.1903804054073</c:v>
                </c:pt>
                <c:pt idx="250">
                  <c:v>8310.9728736486486</c:v>
                </c:pt>
                <c:pt idx="251">
                  <c:v>8219.3401459459456</c:v>
                </c:pt>
                <c:pt idx="252">
                  <c:v>8249.8641202702711</c:v>
                </c:pt>
                <c:pt idx="253">
                  <c:v>8494.299133783783</c:v>
                </c:pt>
                <c:pt idx="254">
                  <c:v>8188.7553668918918</c:v>
                </c:pt>
                <c:pt idx="255">
                  <c:v>8219.3401459459456</c:v>
                </c:pt>
                <c:pt idx="256">
                  <c:v>8372.0816270270279</c:v>
                </c:pt>
                <c:pt idx="257">
                  <c:v>8463.7751594594592</c:v>
                </c:pt>
                <c:pt idx="258">
                  <c:v>8555.4686918918924</c:v>
                </c:pt>
                <c:pt idx="259">
                  <c:v>8341.5576527027042</c:v>
                </c:pt>
                <c:pt idx="260">
                  <c:v>8494.299133783783</c:v>
                </c:pt>
                <c:pt idx="261">
                  <c:v>8524.8839128378386</c:v>
                </c:pt>
                <c:pt idx="262">
                  <c:v>8310.9728736486486</c:v>
                </c:pt>
                <c:pt idx="263">
                  <c:v>8402.6664060810817</c:v>
                </c:pt>
                <c:pt idx="264">
                  <c:v>8494.299133783783</c:v>
                </c:pt>
                <c:pt idx="265">
                  <c:v>8463.7751594594592</c:v>
                </c:pt>
                <c:pt idx="266">
                  <c:v>8066.5378601351358</c:v>
                </c:pt>
                <c:pt idx="267">
                  <c:v>8341.5576527027042</c:v>
                </c:pt>
                <c:pt idx="268">
                  <c:v>8372.0816270270279</c:v>
                </c:pt>
                <c:pt idx="269">
                  <c:v>8402.6664060810817</c:v>
                </c:pt>
                <c:pt idx="270">
                  <c:v>8310.9728736486486</c:v>
                </c:pt>
                <c:pt idx="271">
                  <c:v>8555.4686918918924</c:v>
                </c:pt>
                <c:pt idx="272">
                  <c:v>8555.4686918918924</c:v>
                </c:pt>
                <c:pt idx="273">
                  <c:v>8494.299133783783</c:v>
                </c:pt>
                <c:pt idx="274">
                  <c:v>8555.4686918918924</c:v>
                </c:pt>
                <c:pt idx="275">
                  <c:v>8555.4686918918924</c:v>
                </c:pt>
                <c:pt idx="276">
                  <c:v>8494.299133783783</c:v>
                </c:pt>
                <c:pt idx="277">
                  <c:v>8372.0816270270279</c:v>
                </c:pt>
                <c:pt idx="278">
                  <c:v>8433.1903804054073</c:v>
                </c:pt>
                <c:pt idx="279">
                  <c:v>8555.4686918918924</c:v>
                </c:pt>
                <c:pt idx="280">
                  <c:v>8494.299133783783</c:v>
                </c:pt>
                <c:pt idx="281">
                  <c:v>8585.9926662162161</c:v>
                </c:pt>
                <c:pt idx="282">
                  <c:v>8555.4686918918924</c:v>
                </c:pt>
                <c:pt idx="283">
                  <c:v>8647.1014195945954</c:v>
                </c:pt>
                <c:pt idx="284">
                  <c:v>8433.1903804054073</c:v>
                </c:pt>
                <c:pt idx="285">
                  <c:v>8555.4686918918924</c:v>
                </c:pt>
                <c:pt idx="286">
                  <c:v>8677.6861986486492</c:v>
                </c:pt>
                <c:pt idx="287">
                  <c:v>8585.9926662162161</c:v>
                </c:pt>
                <c:pt idx="288">
                  <c:v>8738.7949520270286</c:v>
                </c:pt>
                <c:pt idx="289">
                  <c:v>8463.7751594594592</c:v>
                </c:pt>
                <c:pt idx="290">
                  <c:v>8188.7553668918918</c:v>
                </c:pt>
                <c:pt idx="291">
                  <c:v>8830.4276797297298</c:v>
                </c:pt>
                <c:pt idx="292">
                  <c:v>8616.5774452702717</c:v>
                </c:pt>
                <c:pt idx="293">
                  <c:v>8555.4686918918924</c:v>
                </c:pt>
                <c:pt idx="294">
                  <c:v>8555.4686918918924</c:v>
                </c:pt>
                <c:pt idx="295">
                  <c:v>8555.4686918918924</c:v>
                </c:pt>
                <c:pt idx="296">
                  <c:v>8494.299133783783</c:v>
                </c:pt>
                <c:pt idx="297">
                  <c:v>8585.9926662162161</c:v>
                </c:pt>
                <c:pt idx="298">
                  <c:v>8555.4686918918924</c:v>
                </c:pt>
                <c:pt idx="299">
                  <c:v>8799.9037054054061</c:v>
                </c:pt>
                <c:pt idx="300">
                  <c:v>8677.6861986486492</c:v>
                </c:pt>
                <c:pt idx="301">
                  <c:v>8861.0124587837836</c:v>
                </c:pt>
                <c:pt idx="302">
                  <c:v>8677.6861986486492</c:v>
                </c:pt>
                <c:pt idx="303">
                  <c:v>8799.9037054054061</c:v>
                </c:pt>
                <c:pt idx="304">
                  <c:v>8738.7949520270286</c:v>
                </c:pt>
                <c:pt idx="305">
                  <c:v>8677.6861986486492</c:v>
                </c:pt>
                <c:pt idx="306">
                  <c:v>8677.6861986486492</c:v>
                </c:pt>
                <c:pt idx="307">
                  <c:v>8677.6861986486492</c:v>
                </c:pt>
                <c:pt idx="308">
                  <c:v>8616.5774452702717</c:v>
                </c:pt>
                <c:pt idx="309">
                  <c:v>8647.1014195945954</c:v>
                </c:pt>
                <c:pt idx="310">
                  <c:v>8677.6861986486492</c:v>
                </c:pt>
                <c:pt idx="311">
                  <c:v>8738.7949520270286</c:v>
                </c:pt>
                <c:pt idx="312">
                  <c:v>8861.0124587837836</c:v>
                </c:pt>
                <c:pt idx="313">
                  <c:v>8922.1212121621629</c:v>
                </c:pt>
                <c:pt idx="314">
                  <c:v>8922.1212121621629</c:v>
                </c:pt>
                <c:pt idx="315">
                  <c:v>8799.9037054054061</c:v>
                </c:pt>
                <c:pt idx="316">
                  <c:v>9105.4474722972973</c:v>
                </c:pt>
                <c:pt idx="317">
                  <c:v>8769.3189263513505</c:v>
                </c:pt>
                <c:pt idx="318">
                  <c:v>8922.1212121621629</c:v>
                </c:pt>
                <c:pt idx="319">
                  <c:v>8861.0124587837836</c:v>
                </c:pt>
                <c:pt idx="320">
                  <c:v>9044.3387189189179</c:v>
                </c:pt>
                <c:pt idx="321">
                  <c:v>8799.9037054054061</c:v>
                </c:pt>
                <c:pt idx="322">
                  <c:v>8677.6861986486492</c:v>
                </c:pt>
                <c:pt idx="323">
                  <c:v>8861.0124587837836</c:v>
                </c:pt>
                <c:pt idx="324">
                  <c:v>8861.0124587837836</c:v>
                </c:pt>
                <c:pt idx="325">
                  <c:v>8830.4276797297298</c:v>
                </c:pt>
                <c:pt idx="326">
                  <c:v>9044.3387189189179</c:v>
                </c:pt>
                <c:pt idx="327">
                  <c:v>8830.4276797297298</c:v>
                </c:pt>
                <c:pt idx="328">
                  <c:v>8861.0124587837836</c:v>
                </c:pt>
                <c:pt idx="329">
                  <c:v>8983.2299655405423</c:v>
                </c:pt>
                <c:pt idx="330">
                  <c:v>8922.1212121621629</c:v>
                </c:pt>
                <c:pt idx="331">
                  <c:v>8830.4276797297298</c:v>
                </c:pt>
                <c:pt idx="332">
                  <c:v>8922.1212121621629</c:v>
                </c:pt>
                <c:pt idx="333">
                  <c:v>8738.7949520270286</c:v>
                </c:pt>
                <c:pt idx="334">
                  <c:v>8922.1212121621629</c:v>
                </c:pt>
                <c:pt idx="335">
                  <c:v>8983.2299655405423</c:v>
                </c:pt>
                <c:pt idx="336">
                  <c:v>8922.1212121621629</c:v>
                </c:pt>
                <c:pt idx="337">
                  <c:v>8799.9037054054061</c:v>
                </c:pt>
                <c:pt idx="338">
                  <c:v>9166.5562256756766</c:v>
                </c:pt>
                <c:pt idx="339">
                  <c:v>8922.1212121621629</c:v>
                </c:pt>
                <c:pt idx="340">
                  <c:v>9166.5562256756766</c:v>
                </c:pt>
                <c:pt idx="341">
                  <c:v>8983.2299655405423</c:v>
                </c:pt>
                <c:pt idx="342">
                  <c:v>9044.3387189189179</c:v>
                </c:pt>
                <c:pt idx="343">
                  <c:v>8952.6451864864866</c:v>
                </c:pt>
                <c:pt idx="344">
                  <c:v>8983.2299655405423</c:v>
                </c:pt>
                <c:pt idx="345">
                  <c:v>8922.1212121621629</c:v>
                </c:pt>
                <c:pt idx="346">
                  <c:v>8799.9037054054061</c:v>
                </c:pt>
                <c:pt idx="347">
                  <c:v>8983.2299655405423</c:v>
                </c:pt>
                <c:pt idx="348">
                  <c:v>8983.2299655405423</c:v>
                </c:pt>
                <c:pt idx="349">
                  <c:v>8922.1212121621629</c:v>
                </c:pt>
                <c:pt idx="350">
                  <c:v>8922.1212121621629</c:v>
                </c:pt>
                <c:pt idx="351">
                  <c:v>8952.6451864864866</c:v>
                </c:pt>
                <c:pt idx="352">
                  <c:v>8983.2299655405423</c:v>
                </c:pt>
                <c:pt idx="353">
                  <c:v>9044.3387189189179</c:v>
                </c:pt>
                <c:pt idx="354">
                  <c:v>8922.1212121621629</c:v>
                </c:pt>
                <c:pt idx="355">
                  <c:v>9105.4474722972973</c:v>
                </c:pt>
                <c:pt idx="356">
                  <c:v>8983.2299655405423</c:v>
                </c:pt>
                <c:pt idx="357">
                  <c:v>9013.753939864866</c:v>
                </c:pt>
                <c:pt idx="358">
                  <c:v>8677.6861986486492</c:v>
                </c:pt>
                <c:pt idx="359">
                  <c:v>9013.753939864866</c:v>
                </c:pt>
                <c:pt idx="360">
                  <c:v>9044.3387189189179</c:v>
                </c:pt>
                <c:pt idx="361">
                  <c:v>8983.2299655405423</c:v>
                </c:pt>
                <c:pt idx="362">
                  <c:v>9044.3387189189179</c:v>
                </c:pt>
                <c:pt idx="363">
                  <c:v>9044.3387189189179</c:v>
                </c:pt>
                <c:pt idx="364">
                  <c:v>8799.9037054054061</c:v>
                </c:pt>
                <c:pt idx="365">
                  <c:v>8983.2299655405423</c:v>
                </c:pt>
                <c:pt idx="366">
                  <c:v>8922.1212121621629</c:v>
                </c:pt>
                <c:pt idx="367">
                  <c:v>9044.3387189189179</c:v>
                </c:pt>
                <c:pt idx="368">
                  <c:v>9044.3387189189179</c:v>
                </c:pt>
                <c:pt idx="369">
                  <c:v>9166.5562256756766</c:v>
                </c:pt>
                <c:pt idx="370">
                  <c:v>9044.3387189189179</c:v>
                </c:pt>
                <c:pt idx="371">
                  <c:v>9227.6649790540541</c:v>
                </c:pt>
                <c:pt idx="372">
                  <c:v>9105.4474722972973</c:v>
                </c:pt>
                <c:pt idx="373">
                  <c:v>8830.4276797297298</c:v>
                </c:pt>
                <c:pt idx="374">
                  <c:v>8922.1212121621629</c:v>
                </c:pt>
                <c:pt idx="375">
                  <c:v>8952.6451864864866</c:v>
                </c:pt>
                <c:pt idx="376">
                  <c:v>9105.4474722972973</c:v>
                </c:pt>
                <c:pt idx="377">
                  <c:v>8861.0124587837836</c:v>
                </c:pt>
                <c:pt idx="378">
                  <c:v>8922.1212121621629</c:v>
                </c:pt>
                <c:pt idx="379">
                  <c:v>9044.3387189189179</c:v>
                </c:pt>
                <c:pt idx="380">
                  <c:v>9044.3387189189179</c:v>
                </c:pt>
                <c:pt idx="381">
                  <c:v>9074.8626932432435</c:v>
                </c:pt>
                <c:pt idx="382">
                  <c:v>9044.3387189189179</c:v>
                </c:pt>
                <c:pt idx="383">
                  <c:v>8983.2299655405423</c:v>
                </c:pt>
                <c:pt idx="384">
                  <c:v>9044.3387189189179</c:v>
                </c:pt>
                <c:pt idx="385">
                  <c:v>9074.8626932432435</c:v>
                </c:pt>
                <c:pt idx="386">
                  <c:v>9166.5562256756766</c:v>
                </c:pt>
                <c:pt idx="387">
                  <c:v>9135.9714466216228</c:v>
                </c:pt>
                <c:pt idx="388">
                  <c:v>9105.4474722972973</c:v>
                </c:pt>
                <c:pt idx="389">
                  <c:v>9044.3387189189179</c:v>
                </c:pt>
                <c:pt idx="390">
                  <c:v>8922.1212121621629</c:v>
                </c:pt>
                <c:pt idx="391">
                  <c:v>9135.9714466216228</c:v>
                </c:pt>
                <c:pt idx="392">
                  <c:v>9105.4474722972973</c:v>
                </c:pt>
                <c:pt idx="393">
                  <c:v>9044.3387189189179</c:v>
                </c:pt>
                <c:pt idx="394">
                  <c:v>9166.5562256756766</c:v>
                </c:pt>
                <c:pt idx="395">
                  <c:v>9135.9714466216228</c:v>
                </c:pt>
                <c:pt idx="396">
                  <c:v>9105.4474722972973</c:v>
                </c:pt>
                <c:pt idx="397">
                  <c:v>9166.5562256756766</c:v>
                </c:pt>
                <c:pt idx="398">
                  <c:v>9044.3387189189179</c:v>
                </c:pt>
                <c:pt idx="399">
                  <c:v>9044.3387189189179</c:v>
                </c:pt>
                <c:pt idx="400">
                  <c:v>9227.6649790540541</c:v>
                </c:pt>
                <c:pt idx="401">
                  <c:v>9288.7737324324335</c:v>
                </c:pt>
                <c:pt idx="402">
                  <c:v>9166.5562256756766</c:v>
                </c:pt>
                <c:pt idx="403">
                  <c:v>9074.8626932432435</c:v>
                </c:pt>
                <c:pt idx="404">
                  <c:v>9105.4474722972973</c:v>
                </c:pt>
                <c:pt idx="405">
                  <c:v>9135.9714466216228</c:v>
                </c:pt>
                <c:pt idx="406">
                  <c:v>9166.5562256756766</c:v>
                </c:pt>
                <c:pt idx="407">
                  <c:v>9166.5562256756766</c:v>
                </c:pt>
                <c:pt idx="408">
                  <c:v>8983.2299655405423</c:v>
                </c:pt>
                <c:pt idx="409">
                  <c:v>9105.4474722972973</c:v>
                </c:pt>
                <c:pt idx="410">
                  <c:v>9044.3387189189179</c:v>
                </c:pt>
                <c:pt idx="411">
                  <c:v>8952.6451864864866</c:v>
                </c:pt>
                <c:pt idx="412">
                  <c:v>9166.5562256756766</c:v>
                </c:pt>
                <c:pt idx="413">
                  <c:v>9105.4474722972973</c:v>
                </c:pt>
                <c:pt idx="414">
                  <c:v>9044.3387189189179</c:v>
                </c:pt>
                <c:pt idx="415">
                  <c:v>8952.6451864864866</c:v>
                </c:pt>
                <c:pt idx="416">
                  <c:v>9105.4474722972973</c:v>
                </c:pt>
                <c:pt idx="417">
                  <c:v>9074.8626932432435</c:v>
                </c:pt>
                <c:pt idx="418">
                  <c:v>9166.5562256756766</c:v>
                </c:pt>
                <c:pt idx="419">
                  <c:v>9074.8626932432435</c:v>
                </c:pt>
                <c:pt idx="420">
                  <c:v>9227.6649790540541</c:v>
                </c:pt>
                <c:pt idx="421">
                  <c:v>9197.0802000000003</c:v>
                </c:pt>
                <c:pt idx="422">
                  <c:v>9166.5562256756766</c:v>
                </c:pt>
                <c:pt idx="423">
                  <c:v>9135.9714466216228</c:v>
                </c:pt>
                <c:pt idx="424">
                  <c:v>9166.5562256756766</c:v>
                </c:pt>
                <c:pt idx="425">
                  <c:v>9044.3387189189179</c:v>
                </c:pt>
                <c:pt idx="426">
                  <c:v>9166.5562256756766</c:v>
                </c:pt>
                <c:pt idx="427">
                  <c:v>9166.5562256756766</c:v>
                </c:pt>
                <c:pt idx="428">
                  <c:v>9044.3387189189179</c:v>
                </c:pt>
                <c:pt idx="429">
                  <c:v>8983.2299655405423</c:v>
                </c:pt>
                <c:pt idx="430">
                  <c:v>9288.7737324324335</c:v>
                </c:pt>
                <c:pt idx="431">
                  <c:v>9135.9714466216228</c:v>
                </c:pt>
                <c:pt idx="432">
                  <c:v>9166.5562256756766</c:v>
                </c:pt>
                <c:pt idx="433">
                  <c:v>9074.8626932432435</c:v>
                </c:pt>
                <c:pt idx="434">
                  <c:v>9166.5562256756766</c:v>
                </c:pt>
                <c:pt idx="435">
                  <c:v>9166.5562256756766</c:v>
                </c:pt>
                <c:pt idx="436">
                  <c:v>9227.6649790540541</c:v>
                </c:pt>
                <c:pt idx="437">
                  <c:v>9166.5562256756766</c:v>
                </c:pt>
                <c:pt idx="438">
                  <c:v>9166.5562256756766</c:v>
                </c:pt>
                <c:pt idx="439">
                  <c:v>9074.8626932432435</c:v>
                </c:pt>
                <c:pt idx="440">
                  <c:v>9105.4474722972973</c:v>
                </c:pt>
                <c:pt idx="441">
                  <c:v>9166.5562256756766</c:v>
                </c:pt>
                <c:pt idx="442">
                  <c:v>9044.3387189189179</c:v>
                </c:pt>
                <c:pt idx="443">
                  <c:v>9258.1889533783797</c:v>
                </c:pt>
                <c:pt idx="444">
                  <c:v>9166.5562256756766</c:v>
                </c:pt>
                <c:pt idx="445">
                  <c:v>9197.0802000000003</c:v>
                </c:pt>
                <c:pt idx="446">
                  <c:v>9044.3387189189179</c:v>
                </c:pt>
                <c:pt idx="447">
                  <c:v>9135.9714466216228</c:v>
                </c:pt>
                <c:pt idx="448">
                  <c:v>9044.3387189189179</c:v>
                </c:pt>
                <c:pt idx="449">
                  <c:v>9074.8626932432435</c:v>
                </c:pt>
                <c:pt idx="450">
                  <c:v>9044.3387189189179</c:v>
                </c:pt>
                <c:pt idx="451">
                  <c:v>9135.9714466216228</c:v>
                </c:pt>
                <c:pt idx="452">
                  <c:v>9166.5562256756766</c:v>
                </c:pt>
                <c:pt idx="453">
                  <c:v>9197.0802000000003</c:v>
                </c:pt>
                <c:pt idx="454">
                  <c:v>9044.3387189189179</c:v>
                </c:pt>
                <c:pt idx="455">
                  <c:v>9105.4474722972973</c:v>
                </c:pt>
                <c:pt idx="456">
                  <c:v>9227.6649790540541</c:v>
                </c:pt>
                <c:pt idx="457">
                  <c:v>9288.7737324324335</c:v>
                </c:pt>
                <c:pt idx="458">
                  <c:v>8922.1212121621629</c:v>
                </c:pt>
                <c:pt idx="459">
                  <c:v>9135.9714466216228</c:v>
                </c:pt>
                <c:pt idx="460">
                  <c:v>9105.4474722972973</c:v>
                </c:pt>
                <c:pt idx="461">
                  <c:v>9135.9714466216228</c:v>
                </c:pt>
                <c:pt idx="462">
                  <c:v>9288.7737324324335</c:v>
                </c:pt>
                <c:pt idx="463">
                  <c:v>9074.8626932432435</c:v>
                </c:pt>
                <c:pt idx="464">
                  <c:v>9166.5562256756766</c:v>
                </c:pt>
                <c:pt idx="465">
                  <c:v>9135.9714466216228</c:v>
                </c:pt>
                <c:pt idx="466">
                  <c:v>9044.3387189189179</c:v>
                </c:pt>
                <c:pt idx="467">
                  <c:v>9074.8626932432435</c:v>
                </c:pt>
                <c:pt idx="468">
                  <c:v>9105.4474722972973</c:v>
                </c:pt>
                <c:pt idx="469">
                  <c:v>9197.0802000000003</c:v>
                </c:pt>
                <c:pt idx="470">
                  <c:v>9288.7737324324335</c:v>
                </c:pt>
                <c:pt idx="471">
                  <c:v>9135.9714466216228</c:v>
                </c:pt>
                <c:pt idx="472">
                  <c:v>9105.4474722972973</c:v>
                </c:pt>
                <c:pt idx="473">
                  <c:v>9074.8626932432435</c:v>
                </c:pt>
                <c:pt idx="474">
                  <c:v>9044.3387189189179</c:v>
                </c:pt>
                <c:pt idx="475">
                  <c:v>8952.6451864864866</c:v>
                </c:pt>
                <c:pt idx="476">
                  <c:v>9166.5562256756766</c:v>
                </c:pt>
                <c:pt idx="477">
                  <c:v>9135.9714466216228</c:v>
                </c:pt>
                <c:pt idx="478">
                  <c:v>9044.3387189189179</c:v>
                </c:pt>
                <c:pt idx="479">
                  <c:v>8952.6451864864866</c:v>
                </c:pt>
                <c:pt idx="480">
                  <c:v>9044.3387189189179</c:v>
                </c:pt>
                <c:pt idx="481">
                  <c:v>8983.2299655405423</c:v>
                </c:pt>
                <c:pt idx="482">
                  <c:v>8922.1212121621629</c:v>
                </c:pt>
                <c:pt idx="483">
                  <c:v>8952.6451864864866</c:v>
                </c:pt>
                <c:pt idx="484">
                  <c:v>9105.4474722972973</c:v>
                </c:pt>
                <c:pt idx="485">
                  <c:v>9044.3387189189179</c:v>
                </c:pt>
                <c:pt idx="486">
                  <c:v>9166.5562256756766</c:v>
                </c:pt>
                <c:pt idx="487">
                  <c:v>9105.4474722972973</c:v>
                </c:pt>
                <c:pt idx="488">
                  <c:v>9166.5562256756766</c:v>
                </c:pt>
                <c:pt idx="489">
                  <c:v>9227.6649790540541</c:v>
                </c:pt>
                <c:pt idx="490">
                  <c:v>9288.7737324324335</c:v>
                </c:pt>
                <c:pt idx="491">
                  <c:v>9135.9714466216228</c:v>
                </c:pt>
                <c:pt idx="492">
                  <c:v>9105.4474722972973</c:v>
                </c:pt>
                <c:pt idx="493">
                  <c:v>9197.0802000000003</c:v>
                </c:pt>
                <c:pt idx="494">
                  <c:v>9288.7737324324335</c:v>
                </c:pt>
                <c:pt idx="495">
                  <c:v>9166.5562256756766</c:v>
                </c:pt>
                <c:pt idx="496">
                  <c:v>9044.3387189189179</c:v>
                </c:pt>
                <c:pt idx="497">
                  <c:v>9013.753939864866</c:v>
                </c:pt>
                <c:pt idx="498">
                  <c:v>9044.3387189189179</c:v>
                </c:pt>
                <c:pt idx="499">
                  <c:v>8983.2299655405423</c:v>
                </c:pt>
                <c:pt idx="500">
                  <c:v>9044.3387189189179</c:v>
                </c:pt>
                <c:pt idx="501">
                  <c:v>8952.6451864864866</c:v>
                </c:pt>
                <c:pt idx="502">
                  <c:v>9288.7737324324335</c:v>
                </c:pt>
                <c:pt idx="503">
                  <c:v>9074.8626932432435</c:v>
                </c:pt>
                <c:pt idx="504">
                  <c:v>9166.5562256756766</c:v>
                </c:pt>
                <c:pt idx="505">
                  <c:v>9074.8626932432435</c:v>
                </c:pt>
                <c:pt idx="506">
                  <c:v>9044.3387189189179</c:v>
                </c:pt>
                <c:pt idx="507">
                  <c:v>9105.4474722972973</c:v>
                </c:pt>
                <c:pt idx="508">
                  <c:v>9227.6649790540541</c:v>
                </c:pt>
                <c:pt idx="509">
                  <c:v>9135.9714466216228</c:v>
                </c:pt>
                <c:pt idx="510">
                  <c:v>9044.3387189189179</c:v>
                </c:pt>
                <c:pt idx="511">
                  <c:v>9166.5562256756766</c:v>
                </c:pt>
                <c:pt idx="512">
                  <c:v>9227.6649790540541</c:v>
                </c:pt>
                <c:pt idx="513">
                  <c:v>9105.4474722972973</c:v>
                </c:pt>
                <c:pt idx="514">
                  <c:v>9166.5562256756766</c:v>
                </c:pt>
                <c:pt idx="515">
                  <c:v>9166.5562256756766</c:v>
                </c:pt>
                <c:pt idx="516">
                  <c:v>9105.4474722972973</c:v>
                </c:pt>
                <c:pt idx="517">
                  <c:v>9227.6649790540541</c:v>
                </c:pt>
                <c:pt idx="518">
                  <c:v>9166.5562256756766</c:v>
                </c:pt>
                <c:pt idx="519">
                  <c:v>9044.3387189189179</c:v>
                </c:pt>
                <c:pt idx="520">
                  <c:v>9166.5562256756766</c:v>
                </c:pt>
                <c:pt idx="521">
                  <c:v>9166.5562256756766</c:v>
                </c:pt>
                <c:pt idx="522">
                  <c:v>9044.3387189189179</c:v>
                </c:pt>
                <c:pt idx="523">
                  <c:v>9074.8626932432435</c:v>
                </c:pt>
                <c:pt idx="524">
                  <c:v>9044.3387189189179</c:v>
                </c:pt>
                <c:pt idx="525">
                  <c:v>9166.5562256756766</c:v>
                </c:pt>
                <c:pt idx="526">
                  <c:v>9166.5562256756766</c:v>
                </c:pt>
                <c:pt idx="527">
                  <c:v>9197.0802000000003</c:v>
                </c:pt>
                <c:pt idx="528">
                  <c:v>9166.5562256756766</c:v>
                </c:pt>
                <c:pt idx="529">
                  <c:v>9227.6649790540541</c:v>
                </c:pt>
                <c:pt idx="530">
                  <c:v>9044.3387189189179</c:v>
                </c:pt>
                <c:pt idx="531">
                  <c:v>9258.1889533783797</c:v>
                </c:pt>
                <c:pt idx="532">
                  <c:v>9227.6649790540541</c:v>
                </c:pt>
                <c:pt idx="533">
                  <c:v>9166.5562256756766</c:v>
                </c:pt>
                <c:pt idx="534">
                  <c:v>9166.5562256756766</c:v>
                </c:pt>
                <c:pt idx="535">
                  <c:v>9197.0802000000003</c:v>
                </c:pt>
                <c:pt idx="536">
                  <c:v>9105.4474722972973</c:v>
                </c:pt>
                <c:pt idx="537">
                  <c:v>9319.297706756759</c:v>
                </c:pt>
                <c:pt idx="538">
                  <c:v>9166.5562256756766</c:v>
                </c:pt>
                <c:pt idx="539">
                  <c:v>9166.5562256756766</c:v>
                </c:pt>
                <c:pt idx="540">
                  <c:v>9044.3387189189179</c:v>
                </c:pt>
                <c:pt idx="541">
                  <c:v>9105.4474722972973</c:v>
                </c:pt>
                <c:pt idx="542">
                  <c:v>9166.5562256756766</c:v>
                </c:pt>
                <c:pt idx="543">
                  <c:v>9166.5562256756766</c:v>
                </c:pt>
                <c:pt idx="544">
                  <c:v>9288.7737324324335</c:v>
                </c:pt>
                <c:pt idx="545">
                  <c:v>9105.4474722972973</c:v>
                </c:pt>
                <c:pt idx="546">
                  <c:v>9044.3387189189179</c:v>
                </c:pt>
                <c:pt idx="547">
                  <c:v>9074.8626932432435</c:v>
                </c:pt>
                <c:pt idx="548">
                  <c:v>9105.4474722972973</c:v>
                </c:pt>
                <c:pt idx="549">
                  <c:v>9166.5562256756766</c:v>
                </c:pt>
                <c:pt idx="550">
                  <c:v>9044.3387189189179</c:v>
                </c:pt>
                <c:pt idx="551">
                  <c:v>9410.9912391891903</c:v>
                </c:pt>
                <c:pt idx="552">
                  <c:v>9288.7737324324335</c:v>
                </c:pt>
                <c:pt idx="553">
                  <c:v>9044.3387189189179</c:v>
                </c:pt>
                <c:pt idx="554">
                  <c:v>9166.5562256756766</c:v>
                </c:pt>
                <c:pt idx="555">
                  <c:v>9227.6649790540541</c:v>
                </c:pt>
                <c:pt idx="556">
                  <c:v>9166.5562256756766</c:v>
                </c:pt>
                <c:pt idx="557">
                  <c:v>8861.0124587837836</c:v>
                </c:pt>
                <c:pt idx="558">
                  <c:v>9166.5562256756766</c:v>
                </c:pt>
                <c:pt idx="559">
                  <c:v>9166.5562256756766</c:v>
                </c:pt>
                <c:pt idx="560">
                  <c:v>9227.6649790540541</c:v>
                </c:pt>
                <c:pt idx="561">
                  <c:v>9197.0802000000003</c:v>
                </c:pt>
                <c:pt idx="562">
                  <c:v>8922.1212121621629</c:v>
                </c:pt>
                <c:pt idx="563">
                  <c:v>9105.4474722972973</c:v>
                </c:pt>
                <c:pt idx="564">
                  <c:v>8922.1212121621629</c:v>
                </c:pt>
                <c:pt idx="565">
                  <c:v>8983.2299655405423</c:v>
                </c:pt>
                <c:pt idx="566">
                  <c:v>9044.3387189189179</c:v>
                </c:pt>
                <c:pt idx="567">
                  <c:v>9074.8626932432435</c:v>
                </c:pt>
                <c:pt idx="568">
                  <c:v>9166.5562256756766</c:v>
                </c:pt>
                <c:pt idx="569">
                  <c:v>9044.3387189189179</c:v>
                </c:pt>
                <c:pt idx="570">
                  <c:v>9288.7737324324335</c:v>
                </c:pt>
                <c:pt idx="571">
                  <c:v>9197.0802000000003</c:v>
                </c:pt>
                <c:pt idx="572">
                  <c:v>9166.5562256756766</c:v>
                </c:pt>
                <c:pt idx="573">
                  <c:v>9166.5562256756766</c:v>
                </c:pt>
                <c:pt idx="574">
                  <c:v>9044.3387189189179</c:v>
                </c:pt>
                <c:pt idx="575">
                  <c:v>9074.8626932432435</c:v>
                </c:pt>
                <c:pt idx="576">
                  <c:v>9166.5562256756766</c:v>
                </c:pt>
                <c:pt idx="577">
                  <c:v>9105.4474722972973</c:v>
                </c:pt>
                <c:pt idx="578">
                  <c:v>9044.3387189189179</c:v>
                </c:pt>
                <c:pt idx="579">
                  <c:v>9135.9714466216228</c:v>
                </c:pt>
                <c:pt idx="580">
                  <c:v>9044.3387189189179</c:v>
                </c:pt>
                <c:pt idx="581">
                  <c:v>9074.8626932432435</c:v>
                </c:pt>
                <c:pt idx="582">
                  <c:v>9044.3387189189179</c:v>
                </c:pt>
                <c:pt idx="583">
                  <c:v>9074.8626932432435</c:v>
                </c:pt>
                <c:pt idx="584">
                  <c:v>9044.3387189189179</c:v>
                </c:pt>
                <c:pt idx="585">
                  <c:v>9013.753939864866</c:v>
                </c:pt>
                <c:pt idx="586">
                  <c:v>9044.3387189189179</c:v>
                </c:pt>
                <c:pt idx="587">
                  <c:v>9074.8626932432435</c:v>
                </c:pt>
                <c:pt idx="588">
                  <c:v>9044.3387189189179</c:v>
                </c:pt>
                <c:pt idx="589">
                  <c:v>8983.2299655405423</c:v>
                </c:pt>
                <c:pt idx="590">
                  <c:v>9044.3387189189179</c:v>
                </c:pt>
                <c:pt idx="591">
                  <c:v>9197.0802000000003</c:v>
                </c:pt>
                <c:pt idx="592">
                  <c:v>9044.3387189189179</c:v>
                </c:pt>
                <c:pt idx="593">
                  <c:v>9013.753939864866</c:v>
                </c:pt>
                <c:pt idx="594">
                  <c:v>9044.3387189189179</c:v>
                </c:pt>
                <c:pt idx="595">
                  <c:v>9044.3387189189179</c:v>
                </c:pt>
                <c:pt idx="596">
                  <c:v>8983.2299655405423</c:v>
                </c:pt>
                <c:pt idx="597">
                  <c:v>8952.6451864864866</c:v>
                </c:pt>
                <c:pt idx="598">
                  <c:v>9044.3387189189179</c:v>
                </c:pt>
                <c:pt idx="599">
                  <c:v>9044.3387189189179</c:v>
                </c:pt>
                <c:pt idx="600">
                  <c:v>9227.6649790540541</c:v>
                </c:pt>
                <c:pt idx="601">
                  <c:v>9013.753939864866</c:v>
                </c:pt>
                <c:pt idx="602">
                  <c:v>9288.7737324324335</c:v>
                </c:pt>
                <c:pt idx="603">
                  <c:v>9135.9714466216228</c:v>
                </c:pt>
                <c:pt idx="604">
                  <c:v>8983.2299655405423</c:v>
                </c:pt>
                <c:pt idx="605">
                  <c:v>9044.3387189189179</c:v>
                </c:pt>
                <c:pt idx="606">
                  <c:v>8922.1212121621629</c:v>
                </c:pt>
                <c:pt idx="607">
                  <c:v>8983.2299655405423</c:v>
                </c:pt>
                <c:pt idx="608">
                  <c:v>9166.5562256756766</c:v>
                </c:pt>
                <c:pt idx="609">
                  <c:v>9044.3387189189179</c:v>
                </c:pt>
                <c:pt idx="610">
                  <c:v>9044.3387189189179</c:v>
                </c:pt>
                <c:pt idx="611">
                  <c:v>9135.9714466216228</c:v>
                </c:pt>
                <c:pt idx="612">
                  <c:v>9105.4474722972973</c:v>
                </c:pt>
                <c:pt idx="613">
                  <c:v>9074.8626932432435</c:v>
                </c:pt>
                <c:pt idx="614">
                  <c:v>8922.1212121621629</c:v>
                </c:pt>
                <c:pt idx="615">
                  <c:v>9166.5562256756766</c:v>
                </c:pt>
                <c:pt idx="616">
                  <c:v>9166.5562256756766</c:v>
                </c:pt>
                <c:pt idx="617">
                  <c:v>9074.8626932432435</c:v>
                </c:pt>
                <c:pt idx="618">
                  <c:v>9166.5562256756766</c:v>
                </c:pt>
                <c:pt idx="619">
                  <c:v>9135.9714466216228</c:v>
                </c:pt>
                <c:pt idx="620">
                  <c:v>9044.3387189189179</c:v>
                </c:pt>
                <c:pt idx="621">
                  <c:v>9135.9714466216228</c:v>
                </c:pt>
                <c:pt idx="622">
                  <c:v>8799.9037054054061</c:v>
                </c:pt>
                <c:pt idx="623">
                  <c:v>9135.9714466216228</c:v>
                </c:pt>
                <c:pt idx="624">
                  <c:v>9105.4474722972973</c:v>
                </c:pt>
                <c:pt idx="625">
                  <c:v>9044.3387189189179</c:v>
                </c:pt>
                <c:pt idx="626">
                  <c:v>9044.3387189189179</c:v>
                </c:pt>
                <c:pt idx="627">
                  <c:v>9044.3387189189179</c:v>
                </c:pt>
                <c:pt idx="628">
                  <c:v>9044.3387189189179</c:v>
                </c:pt>
                <c:pt idx="629">
                  <c:v>9044.3387189189179</c:v>
                </c:pt>
                <c:pt idx="630">
                  <c:v>9166.5562256756766</c:v>
                </c:pt>
                <c:pt idx="631">
                  <c:v>9074.8626932432435</c:v>
                </c:pt>
                <c:pt idx="632">
                  <c:v>9166.5562256756766</c:v>
                </c:pt>
                <c:pt idx="633">
                  <c:v>9013.753939864866</c:v>
                </c:pt>
                <c:pt idx="634">
                  <c:v>8922.1212121621629</c:v>
                </c:pt>
                <c:pt idx="635">
                  <c:v>9044.3387189189179</c:v>
                </c:pt>
                <c:pt idx="636">
                  <c:v>9044.3387189189179</c:v>
                </c:pt>
                <c:pt idx="637">
                  <c:v>9044.3387189189179</c:v>
                </c:pt>
                <c:pt idx="638">
                  <c:v>9044.3387189189179</c:v>
                </c:pt>
                <c:pt idx="639">
                  <c:v>9166.5562256756766</c:v>
                </c:pt>
                <c:pt idx="640">
                  <c:v>9044.3387189189179</c:v>
                </c:pt>
                <c:pt idx="641">
                  <c:v>8983.2299655405423</c:v>
                </c:pt>
                <c:pt idx="642">
                  <c:v>9044.3387189189179</c:v>
                </c:pt>
                <c:pt idx="643">
                  <c:v>9349.882485810811</c:v>
                </c:pt>
                <c:pt idx="644">
                  <c:v>9166.5562256756766</c:v>
                </c:pt>
                <c:pt idx="645">
                  <c:v>9044.3387189189179</c:v>
                </c:pt>
                <c:pt idx="646">
                  <c:v>8799.9037054054061</c:v>
                </c:pt>
                <c:pt idx="647">
                  <c:v>9074.8626932432435</c:v>
                </c:pt>
                <c:pt idx="648">
                  <c:v>8983.2299655405423</c:v>
                </c:pt>
                <c:pt idx="649">
                  <c:v>9044.3387189189179</c:v>
                </c:pt>
                <c:pt idx="650">
                  <c:v>9044.3387189189179</c:v>
                </c:pt>
                <c:pt idx="651">
                  <c:v>9044.3387189189179</c:v>
                </c:pt>
                <c:pt idx="652">
                  <c:v>9105.4474722972973</c:v>
                </c:pt>
                <c:pt idx="653">
                  <c:v>9227.6649790540541</c:v>
                </c:pt>
                <c:pt idx="654">
                  <c:v>8922.1212121621629</c:v>
                </c:pt>
                <c:pt idx="655">
                  <c:v>9044.3387189189179</c:v>
                </c:pt>
                <c:pt idx="656">
                  <c:v>9105.4474722972973</c:v>
                </c:pt>
                <c:pt idx="657">
                  <c:v>9135.9714466216228</c:v>
                </c:pt>
                <c:pt idx="658">
                  <c:v>8922.1212121621629</c:v>
                </c:pt>
                <c:pt idx="659">
                  <c:v>9013.753939864866</c:v>
                </c:pt>
                <c:pt idx="660">
                  <c:v>9105.4474722972973</c:v>
                </c:pt>
                <c:pt idx="661">
                  <c:v>9013.753939864866</c:v>
                </c:pt>
                <c:pt idx="662">
                  <c:v>9166.5562256756766</c:v>
                </c:pt>
                <c:pt idx="663">
                  <c:v>9349.882485810811</c:v>
                </c:pt>
                <c:pt idx="664">
                  <c:v>9105.4474722972973</c:v>
                </c:pt>
                <c:pt idx="665">
                  <c:v>8952.6451864864866</c:v>
                </c:pt>
                <c:pt idx="666">
                  <c:v>9655.4262527027022</c:v>
                </c:pt>
                <c:pt idx="667">
                  <c:v>9044.3387189189179</c:v>
                </c:pt>
                <c:pt idx="668">
                  <c:v>9105.4474722972973</c:v>
                </c:pt>
                <c:pt idx="669">
                  <c:v>9135.9714466216228</c:v>
                </c:pt>
                <c:pt idx="670">
                  <c:v>9166.5562256756766</c:v>
                </c:pt>
                <c:pt idx="671">
                  <c:v>9044.3387189189179</c:v>
                </c:pt>
                <c:pt idx="672">
                  <c:v>9105.4474722972973</c:v>
                </c:pt>
                <c:pt idx="673">
                  <c:v>9044.3387189189179</c:v>
                </c:pt>
                <c:pt idx="674">
                  <c:v>9044.3387189189179</c:v>
                </c:pt>
                <c:pt idx="675">
                  <c:v>9074.8626932432435</c:v>
                </c:pt>
                <c:pt idx="676">
                  <c:v>8983.2299655405423</c:v>
                </c:pt>
                <c:pt idx="677">
                  <c:v>9227.6649790540541</c:v>
                </c:pt>
                <c:pt idx="678">
                  <c:v>9288.7737324324335</c:v>
                </c:pt>
                <c:pt idx="679">
                  <c:v>9227.6649790540541</c:v>
                </c:pt>
                <c:pt idx="680">
                  <c:v>9105.4474722972973</c:v>
                </c:pt>
                <c:pt idx="681">
                  <c:v>8922.1212121621629</c:v>
                </c:pt>
                <c:pt idx="682">
                  <c:v>9044.3387189189179</c:v>
                </c:pt>
                <c:pt idx="683">
                  <c:v>9166.5562256756766</c:v>
                </c:pt>
                <c:pt idx="684">
                  <c:v>9166.5562256756766</c:v>
                </c:pt>
                <c:pt idx="685">
                  <c:v>8922.1212121621629</c:v>
                </c:pt>
                <c:pt idx="686">
                  <c:v>9166.5562256756766</c:v>
                </c:pt>
                <c:pt idx="687">
                  <c:v>9258.1889533783797</c:v>
                </c:pt>
                <c:pt idx="688">
                  <c:v>9044.3387189189179</c:v>
                </c:pt>
                <c:pt idx="689">
                  <c:v>9044.3387189189179</c:v>
                </c:pt>
                <c:pt idx="690">
                  <c:v>9166.5562256756766</c:v>
                </c:pt>
                <c:pt idx="691">
                  <c:v>9166.5562256756766</c:v>
                </c:pt>
                <c:pt idx="692">
                  <c:v>9227.6649790540541</c:v>
                </c:pt>
                <c:pt idx="693">
                  <c:v>9135.9714466216228</c:v>
                </c:pt>
                <c:pt idx="694">
                  <c:v>8799.9037054054061</c:v>
                </c:pt>
                <c:pt idx="695">
                  <c:v>9135.9714466216228</c:v>
                </c:pt>
                <c:pt idx="696">
                  <c:v>9044.3387189189179</c:v>
                </c:pt>
                <c:pt idx="697">
                  <c:v>9044.3387189189179</c:v>
                </c:pt>
                <c:pt idx="698">
                  <c:v>9044.3387189189179</c:v>
                </c:pt>
                <c:pt idx="699">
                  <c:v>8952.6451864864866</c:v>
                </c:pt>
                <c:pt idx="700">
                  <c:v>9105.4474722972973</c:v>
                </c:pt>
                <c:pt idx="701">
                  <c:v>9013.753939864866</c:v>
                </c:pt>
                <c:pt idx="702">
                  <c:v>9410.9912391891903</c:v>
                </c:pt>
                <c:pt idx="703">
                  <c:v>9166.5562256756766</c:v>
                </c:pt>
                <c:pt idx="704">
                  <c:v>9044.3387189189179</c:v>
                </c:pt>
                <c:pt idx="705">
                  <c:v>9013.753939864866</c:v>
                </c:pt>
                <c:pt idx="706">
                  <c:v>8922.1212121621629</c:v>
                </c:pt>
                <c:pt idx="707">
                  <c:v>9166.5562256756766</c:v>
                </c:pt>
                <c:pt idx="708">
                  <c:v>9105.4474722972973</c:v>
                </c:pt>
                <c:pt idx="709">
                  <c:v>9166.5562256756766</c:v>
                </c:pt>
                <c:pt idx="710">
                  <c:v>8922.1212121621629</c:v>
                </c:pt>
                <c:pt idx="711">
                  <c:v>8861.0124587837836</c:v>
                </c:pt>
                <c:pt idx="712">
                  <c:v>9105.4474722972973</c:v>
                </c:pt>
                <c:pt idx="713">
                  <c:v>9044.3387189189179</c:v>
                </c:pt>
                <c:pt idx="714">
                  <c:v>9044.3387189189179</c:v>
                </c:pt>
                <c:pt idx="715">
                  <c:v>9074.8626932432435</c:v>
                </c:pt>
                <c:pt idx="716">
                  <c:v>9105.4474722972973</c:v>
                </c:pt>
                <c:pt idx="717">
                  <c:v>9258.1889533783797</c:v>
                </c:pt>
                <c:pt idx="718">
                  <c:v>9044.3387189189179</c:v>
                </c:pt>
                <c:pt idx="719">
                  <c:v>9044.3387189189179</c:v>
                </c:pt>
                <c:pt idx="720">
                  <c:v>9105.4474722972973</c:v>
                </c:pt>
                <c:pt idx="721">
                  <c:v>8952.6451864864866</c:v>
                </c:pt>
                <c:pt idx="722">
                  <c:v>8922.1212121621629</c:v>
                </c:pt>
                <c:pt idx="723">
                  <c:v>9044.3387189189179</c:v>
                </c:pt>
                <c:pt idx="724">
                  <c:v>9044.3387189189179</c:v>
                </c:pt>
                <c:pt idx="725">
                  <c:v>9013.753939864866</c:v>
                </c:pt>
                <c:pt idx="726">
                  <c:v>9166.5562256756766</c:v>
                </c:pt>
                <c:pt idx="727">
                  <c:v>9013.753939864866</c:v>
                </c:pt>
                <c:pt idx="728">
                  <c:v>9105.4474722972973</c:v>
                </c:pt>
                <c:pt idx="729">
                  <c:v>9166.5562256756766</c:v>
                </c:pt>
                <c:pt idx="730">
                  <c:v>9044.3387189189179</c:v>
                </c:pt>
                <c:pt idx="731">
                  <c:v>9227.6649790540541</c:v>
                </c:pt>
                <c:pt idx="732">
                  <c:v>9105.4474722972973</c:v>
                </c:pt>
                <c:pt idx="733">
                  <c:v>9135.9714466216228</c:v>
                </c:pt>
                <c:pt idx="734">
                  <c:v>9044.3387189189179</c:v>
                </c:pt>
                <c:pt idx="735">
                  <c:v>9044.3387189189179</c:v>
                </c:pt>
                <c:pt idx="736">
                  <c:v>9166.5562256756766</c:v>
                </c:pt>
                <c:pt idx="737">
                  <c:v>9044.3387189189179</c:v>
                </c:pt>
                <c:pt idx="738">
                  <c:v>8922.1212121621629</c:v>
                </c:pt>
                <c:pt idx="739">
                  <c:v>9166.5562256756766</c:v>
                </c:pt>
                <c:pt idx="740">
                  <c:v>9105.4474722972973</c:v>
                </c:pt>
                <c:pt idx="741">
                  <c:v>9074.8626932432435</c:v>
                </c:pt>
                <c:pt idx="742">
                  <c:v>8922.1212121621629</c:v>
                </c:pt>
                <c:pt idx="743">
                  <c:v>9197.0802000000003</c:v>
                </c:pt>
                <c:pt idx="744">
                  <c:v>9105.4474722972973</c:v>
                </c:pt>
                <c:pt idx="745">
                  <c:v>9258.1889533783797</c:v>
                </c:pt>
                <c:pt idx="746">
                  <c:v>9044.3387189189179</c:v>
                </c:pt>
                <c:pt idx="747">
                  <c:v>9197.0802000000003</c:v>
                </c:pt>
                <c:pt idx="748">
                  <c:v>9044.3387189189179</c:v>
                </c:pt>
                <c:pt idx="749">
                  <c:v>9135.9714466216228</c:v>
                </c:pt>
                <c:pt idx="750">
                  <c:v>8799.9037054054061</c:v>
                </c:pt>
                <c:pt idx="751">
                  <c:v>9166.5562256756766</c:v>
                </c:pt>
                <c:pt idx="752">
                  <c:v>9166.5562256756766</c:v>
                </c:pt>
                <c:pt idx="753">
                  <c:v>9135.9714466216228</c:v>
                </c:pt>
                <c:pt idx="754">
                  <c:v>8922.1212121621629</c:v>
                </c:pt>
                <c:pt idx="755">
                  <c:v>9044.3387189189179</c:v>
                </c:pt>
                <c:pt idx="756">
                  <c:v>8983.2299655405423</c:v>
                </c:pt>
                <c:pt idx="757">
                  <c:v>9105.4474722972973</c:v>
                </c:pt>
                <c:pt idx="758">
                  <c:v>9044.3387189189179</c:v>
                </c:pt>
                <c:pt idx="759">
                  <c:v>9044.3387189189179</c:v>
                </c:pt>
                <c:pt idx="760">
                  <c:v>9105.4474722972973</c:v>
                </c:pt>
                <c:pt idx="761">
                  <c:v>9044.3387189189179</c:v>
                </c:pt>
                <c:pt idx="762">
                  <c:v>8922.1212121621629</c:v>
                </c:pt>
                <c:pt idx="763">
                  <c:v>9074.8626932432435</c:v>
                </c:pt>
                <c:pt idx="764">
                  <c:v>9166.5562256756766</c:v>
                </c:pt>
                <c:pt idx="765">
                  <c:v>9166.5562256756766</c:v>
                </c:pt>
                <c:pt idx="766">
                  <c:v>9288.7737324324335</c:v>
                </c:pt>
                <c:pt idx="767">
                  <c:v>9197.0802000000003</c:v>
                </c:pt>
                <c:pt idx="768">
                  <c:v>8983.2299655405423</c:v>
                </c:pt>
                <c:pt idx="769">
                  <c:v>9074.8626932432435</c:v>
                </c:pt>
                <c:pt idx="770">
                  <c:v>9044.3387189189179</c:v>
                </c:pt>
                <c:pt idx="771">
                  <c:v>9166.5562256756766</c:v>
                </c:pt>
                <c:pt idx="772">
                  <c:v>9166.5562256756766</c:v>
                </c:pt>
                <c:pt idx="773">
                  <c:v>9044.3387189189179</c:v>
                </c:pt>
                <c:pt idx="774">
                  <c:v>8922.1212121621629</c:v>
                </c:pt>
                <c:pt idx="775">
                  <c:v>9074.8626932432435</c:v>
                </c:pt>
                <c:pt idx="776">
                  <c:v>9044.3387189189179</c:v>
                </c:pt>
                <c:pt idx="777">
                  <c:v>9044.3387189189179</c:v>
                </c:pt>
                <c:pt idx="778">
                  <c:v>9044.3387189189179</c:v>
                </c:pt>
                <c:pt idx="779">
                  <c:v>9044.3387189189179</c:v>
                </c:pt>
                <c:pt idx="780">
                  <c:v>9166.5562256756766</c:v>
                </c:pt>
                <c:pt idx="781">
                  <c:v>9074.8626932432435</c:v>
                </c:pt>
                <c:pt idx="782">
                  <c:v>9166.5562256756766</c:v>
                </c:pt>
                <c:pt idx="783">
                  <c:v>9044.3387189189179</c:v>
                </c:pt>
                <c:pt idx="784">
                  <c:v>9105.4474722972973</c:v>
                </c:pt>
                <c:pt idx="785">
                  <c:v>9044.3387189189179</c:v>
                </c:pt>
                <c:pt idx="786">
                  <c:v>9044.3387189189179</c:v>
                </c:pt>
                <c:pt idx="787">
                  <c:v>9135.9714466216228</c:v>
                </c:pt>
                <c:pt idx="788">
                  <c:v>9166.5562256756766</c:v>
                </c:pt>
                <c:pt idx="789">
                  <c:v>9135.9714466216228</c:v>
                </c:pt>
                <c:pt idx="790">
                  <c:v>9166.5562256756766</c:v>
                </c:pt>
                <c:pt idx="791">
                  <c:v>9074.8626932432435</c:v>
                </c:pt>
                <c:pt idx="792">
                  <c:v>9227.6649790540541</c:v>
                </c:pt>
                <c:pt idx="793">
                  <c:v>9135.9714466216228</c:v>
                </c:pt>
                <c:pt idx="794">
                  <c:v>9166.5562256756766</c:v>
                </c:pt>
                <c:pt idx="795">
                  <c:v>9166.5562256756766</c:v>
                </c:pt>
                <c:pt idx="796">
                  <c:v>9166.5562256756766</c:v>
                </c:pt>
                <c:pt idx="797">
                  <c:v>9135.9714466216228</c:v>
                </c:pt>
                <c:pt idx="798">
                  <c:v>9166.5562256756766</c:v>
                </c:pt>
                <c:pt idx="799">
                  <c:v>9166.5562256756766</c:v>
                </c:pt>
                <c:pt idx="800">
                  <c:v>9166.5562256756766</c:v>
                </c:pt>
                <c:pt idx="801">
                  <c:v>9044.3387189189179</c:v>
                </c:pt>
                <c:pt idx="802">
                  <c:v>9044.3387189189179</c:v>
                </c:pt>
                <c:pt idx="803">
                  <c:v>9074.8626932432435</c:v>
                </c:pt>
                <c:pt idx="804">
                  <c:v>9166.5562256756766</c:v>
                </c:pt>
                <c:pt idx="805">
                  <c:v>9105.4474722972973</c:v>
                </c:pt>
                <c:pt idx="806">
                  <c:v>9044.3387189189179</c:v>
                </c:pt>
                <c:pt idx="807">
                  <c:v>9166.5562256756766</c:v>
                </c:pt>
                <c:pt idx="808">
                  <c:v>9105.4474722972973</c:v>
                </c:pt>
                <c:pt idx="809">
                  <c:v>9074.8626932432435</c:v>
                </c:pt>
                <c:pt idx="810">
                  <c:v>8922.1212121621629</c:v>
                </c:pt>
                <c:pt idx="811">
                  <c:v>9013.753939864866</c:v>
                </c:pt>
                <c:pt idx="812">
                  <c:v>9166.5562256756766</c:v>
                </c:pt>
                <c:pt idx="813">
                  <c:v>9074.8626932432435</c:v>
                </c:pt>
                <c:pt idx="814">
                  <c:v>9044.3387189189179</c:v>
                </c:pt>
                <c:pt idx="815">
                  <c:v>9074.8626932432435</c:v>
                </c:pt>
                <c:pt idx="816">
                  <c:v>8983.2299655405423</c:v>
                </c:pt>
                <c:pt idx="817">
                  <c:v>9410.9912391891903</c:v>
                </c:pt>
                <c:pt idx="818">
                  <c:v>9044.3387189189179</c:v>
                </c:pt>
                <c:pt idx="819">
                  <c:v>8952.6451864864866</c:v>
                </c:pt>
                <c:pt idx="820">
                  <c:v>8983.2299655405423</c:v>
                </c:pt>
                <c:pt idx="821">
                  <c:v>9044.3387189189179</c:v>
                </c:pt>
                <c:pt idx="822">
                  <c:v>8922.1212121621629</c:v>
                </c:pt>
                <c:pt idx="823">
                  <c:v>8952.6451864864866</c:v>
                </c:pt>
                <c:pt idx="824">
                  <c:v>9166.5562256756766</c:v>
                </c:pt>
                <c:pt idx="825">
                  <c:v>8952.6451864864866</c:v>
                </c:pt>
                <c:pt idx="826">
                  <c:v>9166.5562256756766</c:v>
                </c:pt>
                <c:pt idx="827">
                  <c:v>8983.2299655405423</c:v>
                </c:pt>
                <c:pt idx="828">
                  <c:v>9044.3387189189179</c:v>
                </c:pt>
                <c:pt idx="829">
                  <c:v>9013.753939864866</c:v>
                </c:pt>
                <c:pt idx="830">
                  <c:v>8555.4686918918924</c:v>
                </c:pt>
                <c:pt idx="831">
                  <c:v>9105.4474722972973</c:v>
                </c:pt>
                <c:pt idx="832">
                  <c:v>8922.1212121621629</c:v>
                </c:pt>
                <c:pt idx="833">
                  <c:v>9044.3387189189179</c:v>
                </c:pt>
                <c:pt idx="834">
                  <c:v>8922.1212121621629</c:v>
                </c:pt>
                <c:pt idx="835">
                  <c:v>8952.6451864864866</c:v>
                </c:pt>
                <c:pt idx="836">
                  <c:v>9166.5562256756766</c:v>
                </c:pt>
                <c:pt idx="837">
                  <c:v>8922.1212121621629</c:v>
                </c:pt>
                <c:pt idx="838">
                  <c:v>9044.3387189189179</c:v>
                </c:pt>
                <c:pt idx="839">
                  <c:v>9227.6649790540541</c:v>
                </c:pt>
                <c:pt idx="840">
                  <c:v>8861.0124587837836</c:v>
                </c:pt>
                <c:pt idx="841">
                  <c:v>9135.9714466216228</c:v>
                </c:pt>
                <c:pt idx="842">
                  <c:v>8922.1212121621629</c:v>
                </c:pt>
                <c:pt idx="843">
                  <c:v>8830.4276797297298</c:v>
                </c:pt>
                <c:pt idx="844">
                  <c:v>9044.3387189189179</c:v>
                </c:pt>
                <c:pt idx="845">
                  <c:v>8861.0124587837836</c:v>
                </c:pt>
                <c:pt idx="846">
                  <c:v>8922.1212121621629</c:v>
                </c:pt>
                <c:pt idx="847">
                  <c:v>8922.1212121621629</c:v>
                </c:pt>
                <c:pt idx="848">
                  <c:v>8983.2299655405423</c:v>
                </c:pt>
                <c:pt idx="849">
                  <c:v>9013.753939864866</c:v>
                </c:pt>
                <c:pt idx="850">
                  <c:v>8799.9037054054061</c:v>
                </c:pt>
                <c:pt idx="851">
                  <c:v>8952.6451864864866</c:v>
                </c:pt>
                <c:pt idx="852">
                  <c:v>8983.2299655405423</c:v>
                </c:pt>
                <c:pt idx="853">
                  <c:v>9013.753939864866</c:v>
                </c:pt>
                <c:pt idx="854">
                  <c:v>8922.1212121621629</c:v>
                </c:pt>
                <c:pt idx="855">
                  <c:v>9074.8626932432435</c:v>
                </c:pt>
                <c:pt idx="856">
                  <c:v>9166.5562256756766</c:v>
                </c:pt>
                <c:pt idx="857">
                  <c:v>8952.6451864864866</c:v>
                </c:pt>
                <c:pt idx="858">
                  <c:v>8799.9037054054061</c:v>
                </c:pt>
                <c:pt idx="859">
                  <c:v>9044.3387189189179</c:v>
                </c:pt>
                <c:pt idx="860">
                  <c:v>9044.3387189189179</c:v>
                </c:pt>
                <c:pt idx="861">
                  <c:v>8952.6451864864866</c:v>
                </c:pt>
                <c:pt idx="862">
                  <c:v>9044.3387189189179</c:v>
                </c:pt>
                <c:pt idx="863">
                  <c:v>8891.5364331081091</c:v>
                </c:pt>
                <c:pt idx="864">
                  <c:v>8922.1212121621629</c:v>
                </c:pt>
                <c:pt idx="865">
                  <c:v>8677.6861986486492</c:v>
                </c:pt>
                <c:pt idx="866">
                  <c:v>9044.3387189189179</c:v>
                </c:pt>
                <c:pt idx="867">
                  <c:v>8952.6451864864866</c:v>
                </c:pt>
                <c:pt idx="868">
                  <c:v>8861.0124587837836</c:v>
                </c:pt>
                <c:pt idx="869">
                  <c:v>8952.6451864864866</c:v>
                </c:pt>
                <c:pt idx="870">
                  <c:v>8922.1212121621629</c:v>
                </c:pt>
                <c:pt idx="871">
                  <c:v>8769.3189263513505</c:v>
                </c:pt>
                <c:pt idx="872">
                  <c:v>9044.3387189189179</c:v>
                </c:pt>
                <c:pt idx="873">
                  <c:v>9227.6649790540541</c:v>
                </c:pt>
                <c:pt idx="874">
                  <c:v>8922.1212121621629</c:v>
                </c:pt>
                <c:pt idx="875">
                  <c:v>8861.0124587837836</c:v>
                </c:pt>
                <c:pt idx="876">
                  <c:v>8983.2299655405423</c:v>
                </c:pt>
                <c:pt idx="877">
                  <c:v>8861.0124587837836</c:v>
                </c:pt>
                <c:pt idx="878">
                  <c:v>9044.3387189189179</c:v>
                </c:pt>
                <c:pt idx="879">
                  <c:v>9044.3387189189179</c:v>
                </c:pt>
                <c:pt idx="880">
                  <c:v>9044.3387189189179</c:v>
                </c:pt>
                <c:pt idx="881">
                  <c:v>9013.753939864866</c:v>
                </c:pt>
                <c:pt idx="882">
                  <c:v>8922.1212121621629</c:v>
                </c:pt>
                <c:pt idx="883">
                  <c:v>9044.3387189189179</c:v>
                </c:pt>
                <c:pt idx="884">
                  <c:v>9044.3387189189179</c:v>
                </c:pt>
                <c:pt idx="885">
                  <c:v>8922.1212121621629</c:v>
                </c:pt>
                <c:pt idx="886">
                  <c:v>8799.9037054054061</c:v>
                </c:pt>
                <c:pt idx="887">
                  <c:v>9013.753939864866</c:v>
                </c:pt>
                <c:pt idx="888">
                  <c:v>9044.3387189189179</c:v>
                </c:pt>
                <c:pt idx="889">
                  <c:v>8830.4276797297298</c:v>
                </c:pt>
                <c:pt idx="890">
                  <c:v>8922.1212121621629</c:v>
                </c:pt>
                <c:pt idx="891">
                  <c:v>9044.3387189189179</c:v>
                </c:pt>
                <c:pt idx="892">
                  <c:v>9105.4474722972973</c:v>
                </c:pt>
                <c:pt idx="893">
                  <c:v>9044.3387189189179</c:v>
                </c:pt>
                <c:pt idx="894">
                  <c:v>9044.3387189189179</c:v>
                </c:pt>
                <c:pt idx="895">
                  <c:v>9135.9714466216228</c:v>
                </c:pt>
                <c:pt idx="896">
                  <c:v>9044.3387189189179</c:v>
                </c:pt>
                <c:pt idx="897">
                  <c:v>9227.6649790540541</c:v>
                </c:pt>
                <c:pt idx="898">
                  <c:v>8922.1212121621629</c:v>
                </c:pt>
                <c:pt idx="899">
                  <c:v>8922.1212121621629</c:v>
                </c:pt>
                <c:pt idx="900">
                  <c:v>8983.2299655405423</c:v>
                </c:pt>
                <c:pt idx="901">
                  <c:v>8738.7949520270286</c:v>
                </c:pt>
                <c:pt idx="902">
                  <c:v>9044.3387189189179</c:v>
                </c:pt>
                <c:pt idx="903">
                  <c:v>9135.9714466216228</c:v>
                </c:pt>
                <c:pt idx="904">
                  <c:v>9044.3387189189179</c:v>
                </c:pt>
                <c:pt idx="905">
                  <c:v>9105.4474722972973</c:v>
                </c:pt>
                <c:pt idx="906">
                  <c:v>8922.1212121621629</c:v>
                </c:pt>
                <c:pt idx="907">
                  <c:v>8861.0124587837836</c:v>
                </c:pt>
                <c:pt idx="908">
                  <c:v>8983.2299655405423</c:v>
                </c:pt>
                <c:pt idx="909">
                  <c:v>8983.2299655405423</c:v>
                </c:pt>
                <c:pt idx="910">
                  <c:v>8799.9037054054061</c:v>
                </c:pt>
                <c:pt idx="911">
                  <c:v>8952.6451864864866</c:v>
                </c:pt>
                <c:pt idx="912">
                  <c:v>9105.4474722972973</c:v>
                </c:pt>
                <c:pt idx="913">
                  <c:v>9013.753939864866</c:v>
                </c:pt>
                <c:pt idx="914">
                  <c:v>8922.1212121621629</c:v>
                </c:pt>
                <c:pt idx="915">
                  <c:v>9166.5562256756766</c:v>
                </c:pt>
                <c:pt idx="916">
                  <c:v>9166.5562256756766</c:v>
                </c:pt>
                <c:pt idx="917">
                  <c:v>9013.753939864866</c:v>
                </c:pt>
                <c:pt idx="918">
                  <c:v>9166.5562256756766</c:v>
                </c:pt>
                <c:pt idx="919">
                  <c:v>8952.6451864864866</c:v>
                </c:pt>
                <c:pt idx="920">
                  <c:v>8861.0124587837836</c:v>
                </c:pt>
                <c:pt idx="921">
                  <c:v>8983.2299655405423</c:v>
                </c:pt>
                <c:pt idx="922">
                  <c:v>8922.1212121621629</c:v>
                </c:pt>
                <c:pt idx="923">
                  <c:v>9502.6239668918934</c:v>
                </c:pt>
                <c:pt idx="924">
                  <c:v>9288.7737324324335</c:v>
                </c:pt>
                <c:pt idx="925">
                  <c:v>8922.1212121621629</c:v>
                </c:pt>
                <c:pt idx="926">
                  <c:v>9044.3387189189179</c:v>
                </c:pt>
                <c:pt idx="927">
                  <c:v>9135.9714466216228</c:v>
                </c:pt>
                <c:pt idx="928">
                  <c:v>9105.4474722972973</c:v>
                </c:pt>
                <c:pt idx="929">
                  <c:v>9044.3387189189179</c:v>
                </c:pt>
                <c:pt idx="930">
                  <c:v>9044.3387189189179</c:v>
                </c:pt>
                <c:pt idx="931">
                  <c:v>8922.1212121621629</c:v>
                </c:pt>
                <c:pt idx="932">
                  <c:v>8799.9037054054061</c:v>
                </c:pt>
                <c:pt idx="933">
                  <c:v>8952.6451864864866</c:v>
                </c:pt>
                <c:pt idx="934">
                  <c:v>9044.3387189189179</c:v>
                </c:pt>
                <c:pt idx="935">
                  <c:v>9135.9714466216228</c:v>
                </c:pt>
                <c:pt idx="936">
                  <c:v>9166.5562256756766</c:v>
                </c:pt>
                <c:pt idx="937">
                  <c:v>8891.5364331081091</c:v>
                </c:pt>
                <c:pt idx="938">
                  <c:v>8922.1212121621629</c:v>
                </c:pt>
                <c:pt idx="939">
                  <c:v>8952.6451864864866</c:v>
                </c:pt>
                <c:pt idx="940">
                  <c:v>9044.3387189189179</c:v>
                </c:pt>
                <c:pt idx="941">
                  <c:v>8983.2299655405423</c:v>
                </c:pt>
                <c:pt idx="942">
                  <c:v>8922.1212121621629</c:v>
                </c:pt>
                <c:pt idx="943">
                  <c:v>8983.2299655405423</c:v>
                </c:pt>
                <c:pt idx="944">
                  <c:v>9105.4474722972973</c:v>
                </c:pt>
                <c:pt idx="945">
                  <c:v>9197.0802000000003</c:v>
                </c:pt>
                <c:pt idx="946">
                  <c:v>8922.1212121621629</c:v>
                </c:pt>
                <c:pt idx="947">
                  <c:v>8952.6451864864866</c:v>
                </c:pt>
                <c:pt idx="948">
                  <c:v>8983.2299655405423</c:v>
                </c:pt>
                <c:pt idx="949">
                  <c:v>8922.1212121621629</c:v>
                </c:pt>
                <c:pt idx="950">
                  <c:v>9044.3387189189179</c:v>
                </c:pt>
                <c:pt idx="951">
                  <c:v>9044.3387189189179</c:v>
                </c:pt>
                <c:pt idx="952">
                  <c:v>9044.3387189189179</c:v>
                </c:pt>
                <c:pt idx="953">
                  <c:v>9044.3387189189179</c:v>
                </c:pt>
                <c:pt idx="954">
                  <c:v>8555.4686918918924</c:v>
                </c:pt>
                <c:pt idx="955">
                  <c:v>8769.3189263513505</c:v>
                </c:pt>
                <c:pt idx="956">
                  <c:v>8861.0124587837836</c:v>
                </c:pt>
                <c:pt idx="957">
                  <c:v>8952.6451864864866</c:v>
                </c:pt>
                <c:pt idx="958">
                  <c:v>9044.3387189189179</c:v>
                </c:pt>
                <c:pt idx="959">
                  <c:v>9044.3387189189179</c:v>
                </c:pt>
                <c:pt idx="960">
                  <c:v>8861.0124587837836</c:v>
                </c:pt>
                <c:pt idx="961">
                  <c:v>8952.6451864864866</c:v>
                </c:pt>
                <c:pt idx="962">
                  <c:v>8922.1212121621629</c:v>
                </c:pt>
                <c:pt idx="963">
                  <c:v>9105.4474722972973</c:v>
                </c:pt>
                <c:pt idx="964">
                  <c:v>9227.6649790540541</c:v>
                </c:pt>
                <c:pt idx="965">
                  <c:v>9105.4474722972973</c:v>
                </c:pt>
                <c:pt idx="966">
                  <c:v>8922.1212121621629</c:v>
                </c:pt>
                <c:pt idx="967">
                  <c:v>9105.4474722972973</c:v>
                </c:pt>
                <c:pt idx="968">
                  <c:v>8922.1212121621629</c:v>
                </c:pt>
                <c:pt idx="969">
                  <c:v>8922.1212121621629</c:v>
                </c:pt>
                <c:pt idx="970">
                  <c:v>8922.1212121621629</c:v>
                </c:pt>
                <c:pt idx="971">
                  <c:v>9013.753939864866</c:v>
                </c:pt>
                <c:pt idx="972">
                  <c:v>9044.3387189189179</c:v>
                </c:pt>
                <c:pt idx="973">
                  <c:v>8922.1212121621629</c:v>
                </c:pt>
                <c:pt idx="974">
                  <c:v>8922.1212121621629</c:v>
                </c:pt>
                <c:pt idx="975">
                  <c:v>8738.7949520270286</c:v>
                </c:pt>
                <c:pt idx="976">
                  <c:v>9105.4474722972973</c:v>
                </c:pt>
                <c:pt idx="977">
                  <c:v>8952.6451864864866</c:v>
                </c:pt>
                <c:pt idx="978">
                  <c:v>7699.8853398648653</c:v>
                </c:pt>
                <c:pt idx="979">
                  <c:v>7608.2526121621622</c:v>
                </c:pt>
                <c:pt idx="980">
                  <c:v>7822.1028466216221</c:v>
                </c:pt>
                <c:pt idx="981">
                  <c:v>7638.7765864864859</c:v>
                </c:pt>
                <c:pt idx="982">
                  <c:v>7577.6678331081084</c:v>
                </c:pt>
                <c:pt idx="983">
                  <c:v>7699.8853398648653</c:v>
                </c:pt>
                <c:pt idx="984">
                  <c:v>7760.9940932432437</c:v>
                </c:pt>
                <c:pt idx="985">
                  <c:v>7608.2526121621622</c:v>
                </c:pt>
                <c:pt idx="986">
                  <c:v>7211.0153128378388</c:v>
                </c:pt>
                <c:pt idx="987">
                  <c:v>7791.5788722972984</c:v>
                </c:pt>
                <c:pt idx="988">
                  <c:v>7760.9940932432437</c:v>
                </c:pt>
                <c:pt idx="989">
                  <c:v>7883.2116000000015</c:v>
                </c:pt>
                <c:pt idx="990">
                  <c:v>7577.6678331081084</c:v>
                </c:pt>
                <c:pt idx="991">
                  <c:v>7699.8853398648653</c:v>
                </c:pt>
                <c:pt idx="992">
                  <c:v>6049.8881939189196</c:v>
                </c:pt>
                <c:pt idx="993">
                  <c:v>6080.4729729729734</c:v>
                </c:pt>
                <c:pt idx="994">
                  <c:v>5988.7794405405411</c:v>
                </c:pt>
                <c:pt idx="995">
                  <c:v>6141.5817263513518</c:v>
                </c:pt>
                <c:pt idx="996">
                  <c:v>6233.2752587837849</c:v>
                </c:pt>
                <c:pt idx="997">
                  <c:v>6141.5817263513518</c:v>
                </c:pt>
                <c:pt idx="998">
                  <c:v>6111.0577520270272</c:v>
                </c:pt>
                <c:pt idx="999">
                  <c:v>6049.8881939189196</c:v>
                </c:pt>
                <c:pt idx="1000">
                  <c:v>6294.3840121621624</c:v>
                </c:pt>
                <c:pt idx="1001">
                  <c:v>6233.2752587837849</c:v>
                </c:pt>
                <c:pt idx="1002">
                  <c:v>6111.0577520270272</c:v>
                </c:pt>
                <c:pt idx="1003">
                  <c:v>6111.0577520270272</c:v>
                </c:pt>
                <c:pt idx="1004">
                  <c:v>6049.8881939189196</c:v>
                </c:pt>
                <c:pt idx="1005">
                  <c:v>5988.7794405405411</c:v>
                </c:pt>
                <c:pt idx="1006">
                  <c:v>4888.8218797297304</c:v>
                </c:pt>
                <c:pt idx="1007">
                  <c:v>4919.4066587837842</c:v>
                </c:pt>
                <c:pt idx="1008">
                  <c:v>5011.0393864864864</c:v>
                </c:pt>
                <c:pt idx="1009">
                  <c:v>4858.2371006756757</c:v>
                </c:pt>
                <c:pt idx="1010">
                  <c:v>5133.2568932432432</c:v>
                </c:pt>
                <c:pt idx="1011">
                  <c:v>5194.3656466216225</c:v>
                </c:pt>
                <c:pt idx="1012">
                  <c:v>4949.9306331081079</c:v>
                </c:pt>
                <c:pt idx="1013">
                  <c:v>4949.9306331081079</c:v>
                </c:pt>
                <c:pt idx="1014">
                  <c:v>5011.0393864864864</c:v>
                </c:pt>
                <c:pt idx="1015">
                  <c:v>5011.0393864864864</c:v>
                </c:pt>
                <c:pt idx="1016">
                  <c:v>4888.8218797297304</c:v>
                </c:pt>
                <c:pt idx="1017">
                  <c:v>4827.7131263513511</c:v>
                </c:pt>
                <c:pt idx="1018">
                  <c:v>4888.8218797297304</c:v>
                </c:pt>
                <c:pt idx="1019">
                  <c:v>4888.8218797297304</c:v>
                </c:pt>
                <c:pt idx="1020">
                  <c:v>4888.8218797297304</c:v>
                </c:pt>
                <c:pt idx="1021">
                  <c:v>4155.5168391891893</c:v>
                </c:pt>
                <c:pt idx="1022">
                  <c:v>4155.5168391891893</c:v>
                </c:pt>
                <c:pt idx="1023">
                  <c:v>4186.040813513514</c:v>
                </c:pt>
                <c:pt idx="1024">
                  <c:v>4277.7343459459462</c:v>
                </c:pt>
                <c:pt idx="1025">
                  <c:v>4002.7145533783787</c:v>
                </c:pt>
                <c:pt idx="1026">
                  <c:v>4277.7343459459462</c:v>
                </c:pt>
                <c:pt idx="1027">
                  <c:v>4155.5168391891893</c:v>
                </c:pt>
                <c:pt idx="1028">
                  <c:v>4155.5168391891893</c:v>
                </c:pt>
                <c:pt idx="1029">
                  <c:v>4186.040813513514</c:v>
                </c:pt>
                <c:pt idx="1030">
                  <c:v>4155.5168391891893</c:v>
                </c:pt>
                <c:pt idx="1031">
                  <c:v>4186.040813513514</c:v>
                </c:pt>
                <c:pt idx="1032">
                  <c:v>4155.5168391891893</c:v>
                </c:pt>
                <c:pt idx="1033">
                  <c:v>4216.6255925675678</c:v>
                </c:pt>
                <c:pt idx="1034">
                  <c:v>3422.1509939189191</c:v>
                </c:pt>
                <c:pt idx="1035">
                  <c:v>3636.0620331081082</c:v>
                </c:pt>
                <c:pt idx="1036">
                  <c:v>3605.4772540540544</c:v>
                </c:pt>
                <c:pt idx="1037">
                  <c:v>3544.3685006756759</c:v>
                </c:pt>
                <c:pt idx="1038">
                  <c:v>3544.3685006756759</c:v>
                </c:pt>
                <c:pt idx="1039">
                  <c:v>3452.7357729729733</c:v>
                </c:pt>
                <c:pt idx="1040">
                  <c:v>3544.3685006756759</c:v>
                </c:pt>
                <c:pt idx="1041">
                  <c:v>3636.0620331081082</c:v>
                </c:pt>
                <c:pt idx="1042">
                  <c:v>3544.3685006756759</c:v>
                </c:pt>
                <c:pt idx="1043">
                  <c:v>3269.4095128378381</c:v>
                </c:pt>
                <c:pt idx="1044">
                  <c:v>3422.1509939189191</c:v>
                </c:pt>
                <c:pt idx="1045">
                  <c:v>3513.8445263513518</c:v>
                </c:pt>
                <c:pt idx="1046">
                  <c:v>3666.6468121621624</c:v>
                </c:pt>
                <c:pt idx="1047">
                  <c:v>3544.3685006756759</c:v>
                </c:pt>
                <c:pt idx="1048">
                  <c:v>3544.3685006756759</c:v>
                </c:pt>
                <c:pt idx="1049">
                  <c:v>3513.8445263513518</c:v>
                </c:pt>
                <c:pt idx="1050">
                  <c:v>3177.7159804054058</c:v>
                </c:pt>
                <c:pt idx="1051">
                  <c:v>3238.8247337837843</c:v>
                </c:pt>
                <c:pt idx="1052">
                  <c:v>3055.4984736486485</c:v>
                </c:pt>
                <c:pt idx="1053">
                  <c:v>3055.4984736486485</c:v>
                </c:pt>
                <c:pt idx="1054">
                  <c:v>3055.4984736486485</c:v>
                </c:pt>
                <c:pt idx="1055">
                  <c:v>3086.0832527027028</c:v>
                </c:pt>
                <c:pt idx="1056">
                  <c:v>3116.6072270270274</c:v>
                </c:pt>
                <c:pt idx="1057">
                  <c:v>2811.0634601351353</c:v>
                </c:pt>
                <c:pt idx="1058">
                  <c:v>3055.4984736486485</c:v>
                </c:pt>
                <c:pt idx="1059">
                  <c:v>3055.4984736486485</c:v>
                </c:pt>
                <c:pt idx="1060">
                  <c:v>2994.3897202702706</c:v>
                </c:pt>
                <c:pt idx="1061">
                  <c:v>2933.2809668918921</c:v>
                </c:pt>
                <c:pt idx="1062">
                  <c:v>3055.4984736486485</c:v>
                </c:pt>
                <c:pt idx="1063">
                  <c:v>2688.8459533783789</c:v>
                </c:pt>
                <c:pt idx="1064">
                  <c:v>2688.8459533783789</c:v>
                </c:pt>
                <c:pt idx="1065">
                  <c:v>2566.6284466216216</c:v>
                </c:pt>
                <c:pt idx="1066">
                  <c:v>2566.6284466216216</c:v>
                </c:pt>
                <c:pt idx="1067">
                  <c:v>2658.3219790540543</c:v>
                </c:pt>
                <c:pt idx="1068">
                  <c:v>2688.8459533783789</c:v>
                </c:pt>
                <c:pt idx="1069">
                  <c:v>2749.9547067567569</c:v>
                </c:pt>
                <c:pt idx="1070">
                  <c:v>2811.0634601351353</c:v>
                </c:pt>
                <c:pt idx="1071">
                  <c:v>2719.4307324324327</c:v>
                </c:pt>
                <c:pt idx="1072">
                  <c:v>2688.8459533783789</c:v>
                </c:pt>
                <c:pt idx="1073">
                  <c:v>2658.3219790540543</c:v>
                </c:pt>
                <c:pt idx="1074">
                  <c:v>2444.4109398648652</c:v>
                </c:pt>
                <c:pt idx="1075">
                  <c:v>2688.8459533783789</c:v>
                </c:pt>
                <c:pt idx="1076">
                  <c:v>2872.1722135135137</c:v>
                </c:pt>
                <c:pt idx="1077">
                  <c:v>2658.3219790540543</c:v>
                </c:pt>
                <c:pt idx="1078">
                  <c:v>2322.1934331081084</c:v>
                </c:pt>
                <c:pt idx="1079">
                  <c:v>2322.1934331081084</c:v>
                </c:pt>
                <c:pt idx="1080">
                  <c:v>2444.4109398648652</c:v>
                </c:pt>
                <c:pt idx="1081">
                  <c:v>2352.7174074324325</c:v>
                </c:pt>
                <c:pt idx="1082">
                  <c:v>2322.1934331081084</c:v>
                </c:pt>
                <c:pt idx="1083">
                  <c:v>2505.5196932432432</c:v>
                </c:pt>
                <c:pt idx="1084">
                  <c:v>2444.4109398648652</c:v>
                </c:pt>
                <c:pt idx="1085">
                  <c:v>2352.7174074324325</c:v>
                </c:pt>
                <c:pt idx="1086">
                  <c:v>1833.3234060810812</c:v>
                </c:pt>
                <c:pt idx="1087">
                  <c:v>2627.7372</c:v>
                </c:pt>
                <c:pt idx="1088">
                  <c:v>2383.3021864864868</c:v>
                </c:pt>
                <c:pt idx="1089">
                  <c:v>2444.4109398648652</c:v>
                </c:pt>
                <c:pt idx="1090">
                  <c:v>2444.4109398648652</c:v>
                </c:pt>
                <c:pt idx="1091">
                  <c:v>2413.826160810811</c:v>
                </c:pt>
                <c:pt idx="1092">
                  <c:v>2627.7372</c:v>
                </c:pt>
                <c:pt idx="1093">
                  <c:v>2322.1934331081084</c:v>
                </c:pt>
                <c:pt idx="1094">
                  <c:v>2322.1934331081084</c:v>
                </c:pt>
                <c:pt idx="1095">
                  <c:v>1986.0648871621622</c:v>
                </c:pt>
                <c:pt idx="1096">
                  <c:v>2077.7584195945947</c:v>
                </c:pt>
                <c:pt idx="1097">
                  <c:v>2383.3021864864868</c:v>
                </c:pt>
                <c:pt idx="1098">
                  <c:v>1833.3234060810812</c:v>
                </c:pt>
                <c:pt idx="1099">
                  <c:v>2108.2823939189193</c:v>
                </c:pt>
                <c:pt idx="1100">
                  <c:v>2199.9759263513515</c:v>
                </c:pt>
                <c:pt idx="1101">
                  <c:v>2108.2823939189193</c:v>
                </c:pt>
                <c:pt idx="1102">
                  <c:v>2199.9759263513515</c:v>
                </c:pt>
                <c:pt idx="1103">
                  <c:v>2108.2823939189193</c:v>
                </c:pt>
                <c:pt idx="1104">
                  <c:v>2138.8671729729731</c:v>
                </c:pt>
                <c:pt idx="1105">
                  <c:v>2077.7584195945947</c:v>
                </c:pt>
                <c:pt idx="1106">
                  <c:v>2077.7584195945947</c:v>
                </c:pt>
                <c:pt idx="1107">
                  <c:v>2261.0846797297295</c:v>
                </c:pt>
                <c:pt idx="1108">
                  <c:v>2138.8671729729731</c:v>
                </c:pt>
                <c:pt idx="1109">
                  <c:v>1986.0648871621622</c:v>
                </c:pt>
                <c:pt idx="1110">
                  <c:v>2199.9759263513515</c:v>
                </c:pt>
                <c:pt idx="1111">
                  <c:v>2108.2823939189193</c:v>
                </c:pt>
                <c:pt idx="1112">
                  <c:v>2199.9759263513515</c:v>
                </c:pt>
                <c:pt idx="1113">
                  <c:v>2138.8671729729731</c:v>
                </c:pt>
                <c:pt idx="1114">
                  <c:v>1466.6708858108109</c:v>
                </c:pt>
                <c:pt idx="1115">
                  <c:v>1955.5409128378381</c:v>
                </c:pt>
                <c:pt idx="1116">
                  <c:v>1833.3234060810812</c:v>
                </c:pt>
                <c:pt idx="1117">
                  <c:v>1955.5409128378381</c:v>
                </c:pt>
                <c:pt idx="1118">
                  <c:v>1711.1058993243244</c:v>
                </c:pt>
                <c:pt idx="1119">
                  <c:v>2047.1736405405404</c:v>
                </c:pt>
                <c:pt idx="1120">
                  <c:v>1894.4321594594596</c:v>
                </c:pt>
                <c:pt idx="1121">
                  <c:v>1924.9561337837838</c:v>
                </c:pt>
                <c:pt idx="1122">
                  <c:v>1711.1058993243244</c:v>
                </c:pt>
                <c:pt idx="1123">
                  <c:v>1833.3234060810812</c:v>
                </c:pt>
                <c:pt idx="1124">
                  <c:v>1894.4321594594596</c:v>
                </c:pt>
                <c:pt idx="1125">
                  <c:v>1863.8473804054056</c:v>
                </c:pt>
                <c:pt idx="1126">
                  <c:v>1711.1058993243244</c:v>
                </c:pt>
                <c:pt idx="1127">
                  <c:v>1802.7386270270272</c:v>
                </c:pt>
                <c:pt idx="1128">
                  <c:v>1711.1058993243244</c:v>
                </c:pt>
                <c:pt idx="1129">
                  <c:v>1497.1948601351353</c:v>
                </c:pt>
                <c:pt idx="1130">
                  <c:v>1833.3234060810812</c:v>
                </c:pt>
                <c:pt idx="1131">
                  <c:v>1894.4321594594596</c:v>
                </c:pt>
                <c:pt idx="1132">
                  <c:v>1894.4321594594596</c:v>
                </c:pt>
                <c:pt idx="1133">
                  <c:v>1680.5211202702703</c:v>
                </c:pt>
                <c:pt idx="1134">
                  <c:v>1711.1058993243244</c:v>
                </c:pt>
                <c:pt idx="1135">
                  <c:v>1680.5211202702703</c:v>
                </c:pt>
                <c:pt idx="1136">
                  <c:v>1711.1058993243244</c:v>
                </c:pt>
                <c:pt idx="1137">
                  <c:v>1588.8883925675677</c:v>
                </c:pt>
                <c:pt idx="1138">
                  <c:v>1588.8883925675677</c:v>
                </c:pt>
                <c:pt idx="1139">
                  <c:v>1986.0648871621622</c:v>
                </c:pt>
                <c:pt idx="1140">
                  <c:v>1772.2146527027028</c:v>
                </c:pt>
                <c:pt idx="1141">
                  <c:v>1588.8883925675677</c:v>
                </c:pt>
                <c:pt idx="1142">
                  <c:v>1588.8883925675677</c:v>
                </c:pt>
                <c:pt idx="1143">
                  <c:v>1955.5409128378381</c:v>
                </c:pt>
                <c:pt idx="1144">
                  <c:v>1588.8883925675677</c:v>
                </c:pt>
                <c:pt idx="1145">
                  <c:v>1466.6708858108109</c:v>
                </c:pt>
                <c:pt idx="1146">
                  <c:v>1588.8883925675677</c:v>
                </c:pt>
                <c:pt idx="1147">
                  <c:v>1619.4123668918921</c:v>
                </c:pt>
                <c:pt idx="1148">
                  <c:v>1649.9971459459462</c:v>
                </c:pt>
                <c:pt idx="1149">
                  <c:v>1588.8883925675677</c:v>
                </c:pt>
                <c:pt idx="1150">
                  <c:v>1344.453379054054</c:v>
                </c:pt>
                <c:pt idx="1151">
                  <c:v>1588.8883925675677</c:v>
                </c:pt>
                <c:pt idx="1152">
                  <c:v>1588.8883925675677</c:v>
                </c:pt>
                <c:pt idx="1153">
                  <c:v>1466.6708858108109</c:v>
                </c:pt>
                <c:pt idx="1154">
                  <c:v>1466.6708858108109</c:v>
                </c:pt>
                <c:pt idx="1155">
                  <c:v>1588.8883925675677</c:v>
                </c:pt>
                <c:pt idx="1156">
                  <c:v>1405.5621324324327</c:v>
                </c:pt>
                <c:pt idx="1157">
                  <c:v>1497.1948601351353</c:v>
                </c:pt>
                <c:pt idx="1158">
                  <c:v>1466.6708858108109</c:v>
                </c:pt>
                <c:pt idx="1159">
                  <c:v>1497.1948601351353</c:v>
                </c:pt>
                <c:pt idx="1160">
                  <c:v>1588.8883925675677</c:v>
                </c:pt>
                <c:pt idx="1161">
                  <c:v>1405.5621324324327</c:v>
                </c:pt>
                <c:pt idx="1162">
                  <c:v>1466.6708858108109</c:v>
                </c:pt>
                <c:pt idx="1163">
                  <c:v>1344.453379054054</c:v>
                </c:pt>
                <c:pt idx="1164">
                  <c:v>1283.3446256756758</c:v>
                </c:pt>
                <c:pt idx="1165">
                  <c:v>1344.453379054054</c:v>
                </c:pt>
                <c:pt idx="1166">
                  <c:v>1466.6708858108109</c:v>
                </c:pt>
                <c:pt idx="1167">
                  <c:v>1344.453379054054</c:v>
                </c:pt>
                <c:pt idx="1168">
                  <c:v>1466.6708858108109</c:v>
                </c:pt>
                <c:pt idx="1169">
                  <c:v>1374.9773533783784</c:v>
                </c:pt>
                <c:pt idx="1170">
                  <c:v>1099.9575608108107</c:v>
                </c:pt>
                <c:pt idx="1171">
                  <c:v>1344.453379054054</c:v>
                </c:pt>
                <c:pt idx="1172">
                  <c:v>1405.5621324324327</c:v>
                </c:pt>
                <c:pt idx="1173">
                  <c:v>1405.5621324324327</c:v>
                </c:pt>
                <c:pt idx="1174">
                  <c:v>1222.2358722972974</c:v>
                </c:pt>
                <c:pt idx="1175">
                  <c:v>1283.3446256756758</c:v>
                </c:pt>
                <c:pt idx="1176">
                  <c:v>1222.2358722972974</c:v>
                </c:pt>
                <c:pt idx="1177">
                  <c:v>1436.0861067567569</c:v>
                </c:pt>
                <c:pt idx="1178">
                  <c:v>1344.453379054054</c:v>
                </c:pt>
                <c:pt idx="1179">
                  <c:v>1283.3446256756758</c:v>
                </c:pt>
                <c:pt idx="1180">
                  <c:v>1283.3446256756758</c:v>
                </c:pt>
                <c:pt idx="1181">
                  <c:v>1038.8488074324325</c:v>
                </c:pt>
                <c:pt idx="1182">
                  <c:v>1099.9575608108107</c:v>
                </c:pt>
                <c:pt idx="1183">
                  <c:v>1252.7598466216216</c:v>
                </c:pt>
                <c:pt idx="1184">
                  <c:v>1344.453379054054</c:v>
                </c:pt>
                <c:pt idx="1185">
                  <c:v>1252.7598466216216</c:v>
                </c:pt>
                <c:pt idx="1186">
                  <c:v>1344.453379054054</c:v>
                </c:pt>
                <c:pt idx="1187">
                  <c:v>1038.8488074324325</c:v>
                </c:pt>
                <c:pt idx="1188">
                  <c:v>1283.3446256756758</c:v>
                </c:pt>
                <c:pt idx="1189">
                  <c:v>1222.2358722972974</c:v>
                </c:pt>
                <c:pt idx="1190">
                  <c:v>1344.453379054054</c:v>
                </c:pt>
                <c:pt idx="1191">
                  <c:v>1252.7598466216216</c:v>
                </c:pt>
                <c:pt idx="1192">
                  <c:v>1161.0663141891894</c:v>
                </c:pt>
                <c:pt idx="1193">
                  <c:v>1222.2358722972974</c:v>
                </c:pt>
                <c:pt idx="1194">
                  <c:v>1222.2358722972974</c:v>
                </c:pt>
                <c:pt idx="1195">
                  <c:v>1161.0663141891894</c:v>
                </c:pt>
                <c:pt idx="1196">
                  <c:v>1222.2358722972974</c:v>
                </c:pt>
                <c:pt idx="1197">
                  <c:v>1374.9773533783784</c:v>
                </c:pt>
                <c:pt idx="1198">
                  <c:v>1222.2358722972974</c:v>
                </c:pt>
                <c:pt idx="1199">
                  <c:v>947.21607972972981</c:v>
                </c:pt>
                <c:pt idx="1200">
                  <c:v>1283.3446256756758</c:v>
                </c:pt>
                <c:pt idx="1201">
                  <c:v>1038.8488074324325</c:v>
                </c:pt>
                <c:pt idx="1202">
                  <c:v>1099.9575608108107</c:v>
                </c:pt>
                <c:pt idx="1203">
                  <c:v>1099.9575608108107</c:v>
                </c:pt>
                <c:pt idx="1204">
                  <c:v>977.7400540540541</c:v>
                </c:pt>
                <c:pt idx="1205">
                  <c:v>1038.8488074324325</c:v>
                </c:pt>
                <c:pt idx="1206">
                  <c:v>855.52254729729725</c:v>
                </c:pt>
                <c:pt idx="1207">
                  <c:v>1283.3446256756758</c:v>
                </c:pt>
                <c:pt idx="1208">
                  <c:v>1038.8488074324325</c:v>
                </c:pt>
                <c:pt idx="1209">
                  <c:v>1191.6510932432434</c:v>
                </c:pt>
                <c:pt idx="1210">
                  <c:v>977.7400540540541</c:v>
                </c:pt>
                <c:pt idx="1211">
                  <c:v>1099.9575608108107</c:v>
                </c:pt>
                <c:pt idx="1212">
                  <c:v>1283.3446256756758</c:v>
                </c:pt>
                <c:pt idx="1213">
                  <c:v>1008.3248331081082</c:v>
                </c:pt>
                <c:pt idx="1214">
                  <c:v>1099.9575608108107</c:v>
                </c:pt>
                <c:pt idx="1215">
                  <c:v>947.21607972972981</c:v>
                </c:pt>
                <c:pt idx="1216">
                  <c:v>1038.8488074324325</c:v>
                </c:pt>
                <c:pt idx="1217">
                  <c:v>1099.9575608108107</c:v>
                </c:pt>
                <c:pt idx="1218">
                  <c:v>1222.2358722972974</c:v>
                </c:pt>
                <c:pt idx="1219">
                  <c:v>1222.2358722972974</c:v>
                </c:pt>
                <c:pt idx="1220">
                  <c:v>1099.9575608108107</c:v>
                </c:pt>
                <c:pt idx="1221">
                  <c:v>1069.4335864864865</c:v>
                </c:pt>
                <c:pt idx="1222">
                  <c:v>977.7400540540541</c:v>
                </c:pt>
                <c:pt idx="1223">
                  <c:v>1099.9575608108107</c:v>
                </c:pt>
                <c:pt idx="1224">
                  <c:v>1099.9575608108107</c:v>
                </c:pt>
                <c:pt idx="1225">
                  <c:v>1222.2358722972974</c:v>
                </c:pt>
                <c:pt idx="1226">
                  <c:v>855.52254729729725</c:v>
                </c:pt>
                <c:pt idx="1227">
                  <c:v>947.21607972972981</c:v>
                </c:pt>
                <c:pt idx="1228">
                  <c:v>1038.8488074324325</c:v>
                </c:pt>
                <c:pt idx="1229">
                  <c:v>977.7400540540541</c:v>
                </c:pt>
                <c:pt idx="1230">
                  <c:v>855.52254729729725</c:v>
                </c:pt>
                <c:pt idx="1231">
                  <c:v>947.21607972972981</c:v>
                </c:pt>
                <c:pt idx="1232">
                  <c:v>916.63130067567567</c:v>
                </c:pt>
                <c:pt idx="1233">
                  <c:v>886.10732635135139</c:v>
                </c:pt>
                <c:pt idx="1234">
                  <c:v>977.7400540540541</c:v>
                </c:pt>
                <c:pt idx="1235">
                  <c:v>947.21607972972981</c:v>
                </c:pt>
                <c:pt idx="1236">
                  <c:v>1099.9575608108107</c:v>
                </c:pt>
                <c:pt idx="1237">
                  <c:v>916.63130067567567</c:v>
                </c:pt>
                <c:pt idx="1238">
                  <c:v>855.52254729729725</c:v>
                </c:pt>
                <c:pt idx="1239">
                  <c:v>824.99857297297308</c:v>
                </c:pt>
                <c:pt idx="1240">
                  <c:v>916.63130067567567</c:v>
                </c:pt>
                <c:pt idx="1241">
                  <c:v>855.52254729729725</c:v>
                </c:pt>
                <c:pt idx="1242">
                  <c:v>977.7400540540541</c:v>
                </c:pt>
                <c:pt idx="1243">
                  <c:v>824.99857297297308</c:v>
                </c:pt>
                <c:pt idx="1244">
                  <c:v>1038.8488074324325</c:v>
                </c:pt>
                <c:pt idx="1245">
                  <c:v>763.88981959459466</c:v>
                </c:pt>
                <c:pt idx="1246">
                  <c:v>611.08753378378378</c:v>
                </c:pt>
                <c:pt idx="1247">
                  <c:v>977.7400540540541</c:v>
                </c:pt>
                <c:pt idx="1248">
                  <c:v>916.63130067567567</c:v>
                </c:pt>
                <c:pt idx="1249">
                  <c:v>947.21607972972981</c:v>
                </c:pt>
                <c:pt idx="1250">
                  <c:v>855.52254729729725</c:v>
                </c:pt>
                <c:pt idx="1251">
                  <c:v>977.7400540540541</c:v>
                </c:pt>
                <c:pt idx="1252">
                  <c:v>733.30504054054052</c:v>
                </c:pt>
                <c:pt idx="1253">
                  <c:v>855.52254729729725</c:v>
                </c:pt>
                <c:pt idx="1254">
                  <c:v>733.30504054054052</c:v>
                </c:pt>
                <c:pt idx="1255">
                  <c:v>733.30504054054052</c:v>
                </c:pt>
                <c:pt idx="1256">
                  <c:v>794.41379391891894</c:v>
                </c:pt>
                <c:pt idx="1257">
                  <c:v>824.99857297297308</c:v>
                </c:pt>
                <c:pt idx="1258">
                  <c:v>855.52254729729725</c:v>
                </c:pt>
                <c:pt idx="1259">
                  <c:v>855.52254729729725</c:v>
                </c:pt>
                <c:pt idx="1260">
                  <c:v>794.41379391891894</c:v>
                </c:pt>
                <c:pt idx="1261">
                  <c:v>733.30504054054052</c:v>
                </c:pt>
                <c:pt idx="1262">
                  <c:v>855.52254729729725</c:v>
                </c:pt>
                <c:pt idx="1263">
                  <c:v>824.99857297297308</c:v>
                </c:pt>
                <c:pt idx="1264">
                  <c:v>733.30504054054052</c:v>
                </c:pt>
                <c:pt idx="1265">
                  <c:v>733.30504054054052</c:v>
                </c:pt>
                <c:pt idx="1266">
                  <c:v>733.30504054054052</c:v>
                </c:pt>
                <c:pt idx="1267">
                  <c:v>824.99857297297308</c:v>
                </c:pt>
                <c:pt idx="1268">
                  <c:v>733.30504054054052</c:v>
                </c:pt>
                <c:pt idx="1269">
                  <c:v>641.67231283783792</c:v>
                </c:pt>
                <c:pt idx="1270">
                  <c:v>855.52254729729725</c:v>
                </c:pt>
                <c:pt idx="1271">
                  <c:v>641.67231283783792</c:v>
                </c:pt>
                <c:pt idx="1272">
                  <c:v>794.41379391891894</c:v>
                </c:pt>
                <c:pt idx="1273">
                  <c:v>641.67231283783792</c:v>
                </c:pt>
                <c:pt idx="1274">
                  <c:v>733.30504054054052</c:v>
                </c:pt>
                <c:pt idx="1275">
                  <c:v>855.52254729729725</c:v>
                </c:pt>
                <c:pt idx="1276">
                  <c:v>611.08753378378378</c:v>
                </c:pt>
                <c:pt idx="1277">
                  <c:v>702.78106621621635</c:v>
                </c:pt>
                <c:pt idx="1278">
                  <c:v>611.08753378378378</c:v>
                </c:pt>
                <c:pt idx="1279">
                  <c:v>763.88981959459466</c:v>
                </c:pt>
                <c:pt idx="1280">
                  <c:v>611.08753378378378</c:v>
                </c:pt>
                <c:pt idx="1281">
                  <c:v>549.97878040540536</c:v>
                </c:pt>
                <c:pt idx="1282">
                  <c:v>733.30504054054052</c:v>
                </c:pt>
                <c:pt idx="1283">
                  <c:v>733.30504054054052</c:v>
                </c:pt>
                <c:pt idx="1284">
                  <c:v>733.30504054054052</c:v>
                </c:pt>
                <c:pt idx="1285">
                  <c:v>733.30504054054052</c:v>
                </c:pt>
                <c:pt idx="1286">
                  <c:v>611.08753378378378</c:v>
                </c:pt>
                <c:pt idx="1287">
                  <c:v>733.30504054054052</c:v>
                </c:pt>
                <c:pt idx="1288">
                  <c:v>794.41379391891894</c:v>
                </c:pt>
                <c:pt idx="1289">
                  <c:v>519.45480608108107</c:v>
                </c:pt>
                <c:pt idx="1290">
                  <c:v>611.08753378378378</c:v>
                </c:pt>
                <c:pt idx="1291">
                  <c:v>794.41379391891894</c:v>
                </c:pt>
                <c:pt idx="1292">
                  <c:v>611.08753378378378</c:v>
                </c:pt>
                <c:pt idx="1293">
                  <c:v>580.5635594594595</c:v>
                </c:pt>
                <c:pt idx="1294">
                  <c:v>488.87002702702705</c:v>
                </c:pt>
                <c:pt idx="1295">
                  <c:v>641.67231283783792</c:v>
                </c:pt>
                <c:pt idx="1296">
                  <c:v>549.97878040540536</c:v>
                </c:pt>
                <c:pt idx="1297">
                  <c:v>488.87002702702705</c:v>
                </c:pt>
                <c:pt idx="1298">
                  <c:v>855.52254729729725</c:v>
                </c:pt>
                <c:pt idx="1299">
                  <c:v>611.08753378378378</c:v>
                </c:pt>
                <c:pt idx="1300">
                  <c:v>611.08753378378378</c:v>
                </c:pt>
                <c:pt idx="1301">
                  <c:v>641.67231283783792</c:v>
                </c:pt>
                <c:pt idx="1302">
                  <c:v>611.08753378378378</c:v>
                </c:pt>
                <c:pt idx="1303">
                  <c:v>611.08753378378378</c:v>
                </c:pt>
                <c:pt idx="1304">
                  <c:v>488.87002702702705</c:v>
                </c:pt>
                <c:pt idx="1305">
                  <c:v>611.08753378378378</c:v>
                </c:pt>
                <c:pt idx="1306">
                  <c:v>488.87002702702705</c:v>
                </c:pt>
                <c:pt idx="1307">
                  <c:v>549.97878040540536</c:v>
                </c:pt>
                <c:pt idx="1308">
                  <c:v>488.87002702702705</c:v>
                </c:pt>
                <c:pt idx="1309">
                  <c:v>488.87002702702705</c:v>
                </c:pt>
                <c:pt idx="1310">
                  <c:v>488.87002702702705</c:v>
                </c:pt>
                <c:pt idx="1311">
                  <c:v>580.5635594594595</c:v>
                </c:pt>
                <c:pt idx="1312">
                  <c:v>488.87002702702705</c:v>
                </c:pt>
                <c:pt idx="1313">
                  <c:v>488.87002702702705</c:v>
                </c:pt>
                <c:pt idx="1314">
                  <c:v>611.08753378378378</c:v>
                </c:pt>
                <c:pt idx="1315">
                  <c:v>580.5635594594595</c:v>
                </c:pt>
                <c:pt idx="1316">
                  <c:v>549.97878040540536</c:v>
                </c:pt>
                <c:pt idx="1317">
                  <c:v>458.34605270270276</c:v>
                </c:pt>
                <c:pt idx="1318">
                  <c:v>611.08753378378378</c:v>
                </c:pt>
                <c:pt idx="1319">
                  <c:v>763.88981959459466</c:v>
                </c:pt>
                <c:pt idx="1320">
                  <c:v>549.97878040540536</c:v>
                </c:pt>
                <c:pt idx="1321">
                  <c:v>488.87002702702705</c:v>
                </c:pt>
                <c:pt idx="1322">
                  <c:v>488.87002702702705</c:v>
                </c:pt>
                <c:pt idx="1323">
                  <c:v>549.97878040540536</c:v>
                </c:pt>
                <c:pt idx="1324">
                  <c:v>427.76127364864863</c:v>
                </c:pt>
                <c:pt idx="1325">
                  <c:v>397.23729932432434</c:v>
                </c:pt>
                <c:pt idx="1326">
                  <c:v>488.87002702702705</c:v>
                </c:pt>
                <c:pt idx="1327">
                  <c:v>519.45480608108107</c:v>
                </c:pt>
                <c:pt idx="1328">
                  <c:v>794.41379391891894</c:v>
                </c:pt>
                <c:pt idx="1329">
                  <c:v>611.08753378378378</c:v>
                </c:pt>
                <c:pt idx="1330">
                  <c:v>366.65252027027026</c:v>
                </c:pt>
                <c:pt idx="1331">
                  <c:v>397.23729932432434</c:v>
                </c:pt>
                <c:pt idx="1332">
                  <c:v>672.19628716216221</c:v>
                </c:pt>
                <c:pt idx="1333">
                  <c:v>336.12854594594597</c:v>
                </c:pt>
                <c:pt idx="1334">
                  <c:v>488.87002702702705</c:v>
                </c:pt>
                <c:pt idx="1335">
                  <c:v>305.54376689189189</c:v>
                </c:pt>
                <c:pt idx="1336">
                  <c:v>488.87002702702705</c:v>
                </c:pt>
                <c:pt idx="1337">
                  <c:v>519.45480608108107</c:v>
                </c:pt>
                <c:pt idx="1338">
                  <c:v>611.08753378378378</c:v>
                </c:pt>
                <c:pt idx="1339">
                  <c:v>519.45480608108107</c:v>
                </c:pt>
                <c:pt idx="1340">
                  <c:v>488.87002702702705</c:v>
                </c:pt>
                <c:pt idx="1341">
                  <c:v>427.76127364864863</c:v>
                </c:pt>
                <c:pt idx="1342">
                  <c:v>488.87002702702705</c:v>
                </c:pt>
                <c:pt idx="1343">
                  <c:v>488.87002702702705</c:v>
                </c:pt>
                <c:pt idx="1344">
                  <c:v>488.87002702702705</c:v>
                </c:pt>
                <c:pt idx="1345">
                  <c:v>427.76127364864863</c:v>
                </c:pt>
                <c:pt idx="1346">
                  <c:v>488.87002702702705</c:v>
                </c:pt>
                <c:pt idx="1347">
                  <c:v>611.08753378378378</c:v>
                </c:pt>
                <c:pt idx="1348">
                  <c:v>366.65252027027026</c:v>
                </c:pt>
                <c:pt idx="1349">
                  <c:v>458.34605270270276</c:v>
                </c:pt>
                <c:pt idx="1350">
                  <c:v>611.08753378378378</c:v>
                </c:pt>
                <c:pt idx="1351">
                  <c:v>1008.3248331081082</c:v>
                </c:pt>
                <c:pt idx="1352">
                  <c:v>427.76127364864863</c:v>
                </c:pt>
                <c:pt idx="1353">
                  <c:v>488.87002702702705</c:v>
                </c:pt>
                <c:pt idx="1354">
                  <c:v>488.87002702702705</c:v>
                </c:pt>
                <c:pt idx="1355">
                  <c:v>397.23729932432434</c:v>
                </c:pt>
                <c:pt idx="1356">
                  <c:v>366.65252027027026</c:v>
                </c:pt>
                <c:pt idx="1357">
                  <c:v>488.87002702702705</c:v>
                </c:pt>
                <c:pt idx="1358">
                  <c:v>488.87002702702705</c:v>
                </c:pt>
                <c:pt idx="1359">
                  <c:v>580.5635594594595</c:v>
                </c:pt>
                <c:pt idx="1360">
                  <c:v>427.76127364864863</c:v>
                </c:pt>
                <c:pt idx="1361">
                  <c:v>305.54376689189189</c:v>
                </c:pt>
                <c:pt idx="1362">
                  <c:v>366.65252027027026</c:v>
                </c:pt>
                <c:pt idx="1363">
                  <c:v>458.34605270270276</c:v>
                </c:pt>
                <c:pt idx="1364">
                  <c:v>427.76127364864863</c:v>
                </c:pt>
                <c:pt idx="1365">
                  <c:v>458.34605270270276</c:v>
                </c:pt>
                <c:pt idx="1366">
                  <c:v>488.87002702702705</c:v>
                </c:pt>
                <c:pt idx="1367">
                  <c:v>397.23729932432434</c:v>
                </c:pt>
                <c:pt idx="1368">
                  <c:v>488.87002702702705</c:v>
                </c:pt>
                <c:pt idx="1369">
                  <c:v>611.08753378378378</c:v>
                </c:pt>
                <c:pt idx="1370">
                  <c:v>244.43501351351352</c:v>
                </c:pt>
                <c:pt idx="1371">
                  <c:v>488.87002702702705</c:v>
                </c:pt>
                <c:pt idx="1372">
                  <c:v>427.76127364864863</c:v>
                </c:pt>
                <c:pt idx="1373">
                  <c:v>458.34605270270276</c:v>
                </c:pt>
                <c:pt idx="1374">
                  <c:v>611.08753378378378</c:v>
                </c:pt>
                <c:pt idx="1375">
                  <c:v>366.65252027027026</c:v>
                </c:pt>
                <c:pt idx="1376">
                  <c:v>488.87002702702705</c:v>
                </c:pt>
                <c:pt idx="1377">
                  <c:v>305.54376689189189</c:v>
                </c:pt>
                <c:pt idx="1378">
                  <c:v>366.65252027027026</c:v>
                </c:pt>
                <c:pt idx="1379">
                  <c:v>397.23729932432434</c:v>
                </c:pt>
                <c:pt idx="1380">
                  <c:v>488.87002702702705</c:v>
                </c:pt>
                <c:pt idx="1381">
                  <c:v>397.23729932432434</c:v>
                </c:pt>
                <c:pt idx="1382">
                  <c:v>611.08753378378378</c:v>
                </c:pt>
                <c:pt idx="1383">
                  <c:v>702.78106621621635</c:v>
                </c:pt>
                <c:pt idx="1384">
                  <c:v>488.87002702702705</c:v>
                </c:pt>
                <c:pt idx="1385">
                  <c:v>397.23729932432434</c:v>
                </c:pt>
                <c:pt idx="1386">
                  <c:v>366.65252027027026</c:v>
                </c:pt>
                <c:pt idx="1387">
                  <c:v>366.65252027027026</c:v>
                </c:pt>
                <c:pt idx="1388">
                  <c:v>366.65252027027026</c:v>
                </c:pt>
                <c:pt idx="1389">
                  <c:v>366.65252027027026</c:v>
                </c:pt>
                <c:pt idx="1390">
                  <c:v>244.43501351351352</c:v>
                </c:pt>
                <c:pt idx="1391">
                  <c:v>244.43501351351352</c:v>
                </c:pt>
                <c:pt idx="1392">
                  <c:v>305.54376689189189</c:v>
                </c:pt>
                <c:pt idx="1393">
                  <c:v>244.43501351351352</c:v>
                </c:pt>
                <c:pt idx="1394">
                  <c:v>366.65252027027026</c:v>
                </c:pt>
                <c:pt idx="1395">
                  <c:v>336.12854594594597</c:v>
                </c:pt>
                <c:pt idx="1396">
                  <c:v>61.108753378378381</c:v>
                </c:pt>
                <c:pt idx="1397">
                  <c:v>183.32626013513513</c:v>
                </c:pt>
                <c:pt idx="1398">
                  <c:v>366.65252027027026</c:v>
                </c:pt>
                <c:pt idx="1399">
                  <c:v>458.34605270270276</c:v>
                </c:pt>
                <c:pt idx="1400">
                  <c:v>366.65252027027026</c:v>
                </c:pt>
                <c:pt idx="1401">
                  <c:v>366.65252027027026</c:v>
                </c:pt>
                <c:pt idx="1402">
                  <c:v>366.65252027027026</c:v>
                </c:pt>
                <c:pt idx="1403">
                  <c:v>275.01979256756761</c:v>
                </c:pt>
                <c:pt idx="1404">
                  <c:v>244.43501351351352</c:v>
                </c:pt>
                <c:pt idx="1405">
                  <c:v>458.34605270270276</c:v>
                </c:pt>
                <c:pt idx="1406">
                  <c:v>488.87002702702705</c:v>
                </c:pt>
                <c:pt idx="1407">
                  <c:v>336.12854594594597</c:v>
                </c:pt>
                <c:pt idx="1408">
                  <c:v>305.54376689189189</c:v>
                </c:pt>
                <c:pt idx="1409">
                  <c:v>458.34605270270276</c:v>
                </c:pt>
                <c:pt idx="1410">
                  <c:v>366.65252027027026</c:v>
                </c:pt>
                <c:pt idx="1411">
                  <c:v>336.12854594594597</c:v>
                </c:pt>
                <c:pt idx="1412">
                  <c:v>488.87002702702705</c:v>
                </c:pt>
                <c:pt idx="1413">
                  <c:v>213.91103918918918</c:v>
                </c:pt>
                <c:pt idx="1414">
                  <c:v>366.65252027027026</c:v>
                </c:pt>
                <c:pt idx="1415">
                  <c:v>366.65252027027026</c:v>
                </c:pt>
                <c:pt idx="1416">
                  <c:v>244.43501351351352</c:v>
                </c:pt>
                <c:pt idx="1417">
                  <c:v>152.80228581081082</c:v>
                </c:pt>
                <c:pt idx="1418">
                  <c:v>611.08753378378378</c:v>
                </c:pt>
                <c:pt idx="1419">
                  <c:v>366.65252027027026</c:v>
                </c:pt>
                <c:pt idx="1420">
                  <c:v>305.54376689189189</c:v>
                </c:pt>
                <c:pt idx="1421">
                  <c:v>122.21750675675676</c:v>
                </c:pt>
                <c:pt idx="1422">
                  <c:v>366.65252027027026</c:v>
                </c:pt>
                <c:pt idx="1423">
                  <c:v>458.34605270270276</c:v>
                </c:pt>
                <c:pt idx="1424">
                  <c:v>244.43501351351352</c:v>
                </c:pt>
                <c:pt idx="1425">
                  <c:v>183.32626013513513</c:v>
                </c:pt>
                <c:pt idx="1426">
                  <c:v>122.21750675675676</c:v>
                </c:pt>
                <c:pt idx="1427">
                  <c:v>275.01979256756761</c:v>
                </c:pt>
                <c:pt idx="1428">
                  <c:v>122.21750675675676</c:v>
                </c:pt>
                <c:pt idx="1429">
                  <c:v>-122.21750675675676</c:v>
                </c:pt>
                <c:pt idx="1430">
                  <c:v>122.21750675675676</c:v>
                </c:pt>
                <c:pt idx="1431">
                  <c:v>-91.693532432432434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-30.584779054054053</c:v>
                </c:pt>
                <c:pt idx="1436">
                  <c:v>122.21750675675676</c:v>
                </c:pt>
                <c:pt idx="1437">
                  <c:v>-122.21750675675676</c:v>
                </c:pt>
                <c:pt idx="1438">
                  <c:v>-122.21750675675676</c:v>
                </c:pt>
                <c:pt idx="1439">
                  <c:v>30.584779054054053</c:v>
                </c:pt>
                <c:pt idx="1440">
                  <c:v>0</c:v>
                </c:pt>
                <c:pt idx="1441">
                  <c:v>-152.80228581081082</c:v>
                </c:pt>
                <c:pt idx="1442">
                  <c:v>-244.43501351351352</c:v>
                </c:pt>
                <c:pt idx="1443">
                  <c:v>0</c:v>
                </c:pt>
                <c:pt idx="1444">
                  <c:v>0</c:v>
                </c:pt>
                <c:pt idx="1445">
                  <c:v>-91.693532432432434</c:v>
                </c:pt>
                <c:pt idx="1446">
                  <c:v>122.21750675675676</c:v>
                </c:pt>
                <c:pt idx="1447">
                  <c:v>30.584779054054053</c:v>
                </c:pt>
                <c:pt idx="1448">
                  <c:v>-61.108753378378381</c:v>
                </c:pt>
                <c:pt idx="1449">
                  <c:v>-122.21750675675676</c:v>
                </c:pt>
                <c:pt idx="1450">
                  <c:v>0</c:v>
                </c:pt>
                <c:pt idx="1451">
                  <c:v>30.584779054054053</c:v>
                </c:pt>
                <c:pt idx="1452">
                  <c:v>0</c:v>
                </c:pt>
                <c:pt idx="1453">
                  <c:v>-122.21750675675676</c:v>
                </c:pt>
                <c:pt idx="1454">
                  <c:v>-122.21750675675676</c:v>
                </c:pt>
                <c:pt idx="1455">
                  <c:v>30.584779054054053</c:v>
                </c:pt>
                <c:pt idx="1456">
                  <c:v>122.21750675675676</c:v>
                </c:pt>
                <c:pt idx="1457">
                  <c:v>-183.32626013513513</c:v>
                </c:pt>
                <c:pt idx="1458">
                  <c:v>0</c:v>
                </c:pt>
                <c:pt idx="1459">
                  <c:v>-91.693532432432434</c:v>
                </c:pt>
                <c:pt idx="1460">
                  <c:v>-61.108753378378381</c:v>
                </c:pt>
                <c:pt idx="1461">
                  <c:v>-122.21750675675676</c:v>
                </c:pt>
                <c:pt idx="1462">
                  <c:v>0</c:v>
                </c:pt>
                <c:pt idx="1463">
                  <c:v>-122.21750675675676</c:v>
                </c:pt>
                <c:pt idx="1464">
                  <c:v>-61.108753378378381</c:v>
                </c:pt>
                <c:pt idx="1465">
                  <c:v>-30.584779054054053</c:v>
                </c:pt>
                <c:pt idx="1466">
                  <c:v>122.21750675675676</c:v>
                </c:pt>
                <c:pt idx="1467">
                  <c:v>-91.693532432432434</c:v>
                </c:pt>
                <c:pt idx="1468">
                  <c:v>-122.21750675675676</c:v>
                </c:pt>
                <c:pt idx="1469">
                  <c:v>91.693532432432434</c:v>
                </c:pt>
                <c:pt idx="1470">
                  <c:v>-244.43501351351352</c:v>
                </c:pt>
                <c:pt idx="1471">
                  <c:v>0</c:v>
                </c:pt>
                <c:pt idx="1472">
                  <c:v>-61.108753378378381</c:v>
                </c:pt>
                <c:pt idx="1473">
                  <c:v>-30.584779054054053</c:v>
                </c:pt>
                <c:pt idx="1474">
                  <c:v>0</c:v>
                </c:pt>
                <c:pt idx="1475">
                  <c:v>122.21750675675676</c:v>
                </c:pt>
                <c:pt idx="1476">
                  <c:v>0</c:v>
                </c:pt>
                <c:pt idx="1477">
                  <c:v>30.584779054054053</c:v>
                </c:pt>
                <c:pt idx="1478">
                  <c:v>-122.21750675675676</c:v>
                </c:pt>
                <c:pt idx="1479">
                  <c:v>91.693532432432434</c:v>
                </c:pt>
                <c:pt idx="1480">
                  <c:v>61.108753378378381</c:v>
                </c:pt>
                <c:pt idx="1481">
                  <c:v>-122.21750675675676</c:v>
                </c:pt>
                <c:pt idx="1482">
                  <c:v>122.21750675675676</c:v>
                </c:pt>
                <c:pt idx="1483">
                  <c:v>-91.693532432432434</c:v>
                </c:pt>
                <c:pt idx="1484">
                  <c:v>-122.21750675675676</c:v>
                </c:pt>
                <c:pt idx="1485">
                  <c:v>61.108753378378381</c:v>
                </c:pt>
                <c:pt idx="1486">
                  <c:v>-244.43501351351352</c:v>
                </c:pt>
                <c:pt idx="1487">
                  <c:v>-183.32626013513513</c:v>
                </c:pt>
                <c:pt idx="1488">
                  <c:v>0</c:v>
                </c:pt>
                <c:pt idx="1489">
                  <c:v>61.108753378378381</c:v>
                </c:pt>
                <c:pt idx="1490">
                  <c:v>0</c:v>
                </c:pt>
                <c:pt idx="1491">
                  <c:v>91.693532432432434</c:v>
                </c:pt>
                <c:pt idx="1492">
                  <c:v>61.108753378378381</c:v>
                </c:pt>
                <c:pt idx="1493">
                  <c:v>0</c:v>
                </c:pt>
                <c:pt idx="1494">
                  <c:v>488.87002702702705</c:v>
                </c:pt>
                <c:pt idx="1495">
                  <c:v>30.584779054054053</c:v>
                </c:pt>
                <c:pt idx="1496">
                  <c:v>0</c:v>
                </c:pt>
                <c:pt idx="1497">
                  <c:v>-122.21750675675676</c:v>
                </c:pt>
                <c:pt idx="1498">
                  <c:v>0</c:v>
                </c:pt>
                <c:pt idx="1499">
                  <c:v>91.693532432432434</c:v>
                </c:pt>
                <c:pt idx="1500">
                  <c:v>-122.21750675675676</c:v>
                </c:pt>
                <c:pt idx="1501">
                  <c:v>-30.584779054054053</c:v>
                </c:pt>
                <c:pt idx="1502">
                  <c:v>-244.43501351351352</c:v>
                </c:pt>
                <c:pt idx="1503">
                  <c:v>-30.584779054054053</c:v>
                </c:pt>
                <c:pt idx="1504">
                  <c:v>0</c:v>
                </c:pt>
                <c:pt idx="1505">
                  <c:v>-122.21750675675676</c:v>
                </c:pt>
                <c:pt idx="1506">
                  <c:v>0</c:v>
                </c:pt>
                <c:pt idx="1507">
                  <c:v>-91.693532432432434</c:v>
                </c:pt>
                <c:pt idx="1508">
                  <c:v>61.108753378378381</c:v>
                </c:pt>
                <c:pt idx="1509">
                  <c:v>-30.584779054054053</c:v>
                </c:pt>
                <c:pt idx="1510">
                  <c:v>244.43501351351352</c:v>
                </c:pt>
                <c:pt idx="1511">
                  <c:v>-61.108753378378381</c:v>
                </c:pt>
                <c:pt idx="1512">
                  <c:v>-61.108753378378381</c:v>
                </c:pt>
                <c:pt idx="1513">
                  <c:v>-91.693532432432434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-488.87002702702705</c:v>
                </c:pt>
                <c:pt idx="1518">
                  <c:v>122.21750675675676</c:v>
                </c:pt>
                <c:pt idx="1519">
                  <c:v>0</c:v>
                </c:pt>
                <c:pt idx="1520">
                  <c:v>-122.21750675675676</c:v>
                </c:pt>
                <c:pt idx="1521">
                  <c:v>-30.584779054054053</c:v>
                </c:pt>
                <c:pt idx="1522">
                  <c:v>-122.21750675675676</c:v>
                </c:pt>
                <c:pt idx="1523">
                  <c:v>-61.108753378378381</c:v>
                </c:pt>
                <c:pt idx="1524">
                  <c:v>0</c:v>
                </c:pt>
                <c:pt idx="1525">
                  <c:v>-305.54376689189189</c:v>
                </c:pt>
                <c:pt idx="1526">
                  <c:v>0</c:v>
                </c:pt>
                <c:pt idx="1527">
                  <c:v>61.108753378378381</c:v>
                </c:pt>
                <c:pt idx="1528">
                  <c:v>-122.21750675675676</c:v>
                </c:pt>
                <c:pt idx="1529">
                  <c:v>-91.693532432432434</c:v>
                </c:pt>
                <c:pt idx="1530">
                  <c:v>0</c:v>
                </c:pt>
                <c:pt idx="1531">
                  <c:v>-30.584779054054053</c:v>
                </c:pt>
                <c:pt idx="1532">
                  <c:v>0</c:v>
                </c:pt>
                <c:pt idx="1533">
                  <c:v>61.108753378378381</c:v>
                </c:pt>
                <c:pt idx="1534">
                  <c:v>-122.21750675675676</c:v>
                </c:pt>
                <c:pt idx="1535">
                  <c:v>-61.108753378378381</c:v>
                </c:pt>
                <c:pt idx="1536">
                  <c:v>-61.108753378378381</c:v>
                </c:pt>
                <c:pt idx="1537">
                  <c:v>-122.21750675675676</c:v>
                </c:pt>
                <c:pt idx="1538">
                  <c:v>-122.21750675675676</c:v>
                </c:pt>
                <c:pt idx="1539">
                  <c:v>0</c:v>
                </c:pt>
                <c:pt idx="1540">
                  <c:v>61.108753378378381</c:v>
                </c:pt>
                <c:pt idx="1541">
                  <c:v>30.584779054054053</c:v>
                </c:pt>
                <c:pt idx="1542">
                  <c:v>-122.21750675675676</c:v>
                </c:pt>
                <c:pt idx="1543">
                  <c:v>-183.32626013513513</c:v>
                </c:pt>
                <c:pt idx="1544">
                  <c:v>61.108753378378381</c:v>
                </c:pt>
                <c:pt idx="1545">
                  <c:v>0</c:v>
                </c:pt>
                <c:pt idx="1546">
                  <c:v>244.43501351351352</c:v>
                </c:pt>
                <c:pt idx="1547">
                  <c:v>-122.21750675675676</c:v>
                </c:pt>
                <c:pt idx="1548">
                  <c:v>-122.21750675675676</c:v>
                </c:pt>
                <c:pt idx="1549">
                  <c:v>-122.21750675675676</c:v>
                </c:pt>
                <c:pt idx="1550">
                  <c:v>0</c:v>
                </c:pt>
                <c:pt idx="1551">
                  <c:v>61.108753378378381</c:v>
                </c:pt>
                <c:pt idx="1552">
                  <c:v>122.21750675675676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-61.108753378378381</c:v>
                </c:pt>
                <c:pt idx="1558">
                  <c:v>0</c:v>
                </c:pt>
                <c:pt idx="1559">
                  <c:v>30.584779054054053</c:v>
                </c:pt>
                <c:pt idx="1560">
                  <c:v>122.21750675675676</c:v>
                </c:pt>
                <c:pt idx="1561">
                  <c:v>-305.54376689189189</c:v>
                </c:pt>
                <c:pt idx="1562">
                  <c:v>-122.21750675675676</c:v>
                </c:pt>
                <c:pt idx="1563">
                  <c:v>-30.584779054054053</c:v>
                </c:pt>
                <c:pt idx="1564">
                  <c:v>61.108753378378381</c:v>
                </c:pt>
                <c:pt idx="1565">
                  <c:v>275.01979256756761</c:v>
                </c:pt>
                <c:pt idx="1566">
                  <c:v>-122.21750675675676</c:v>
                </c:pt>
                <c:pt idx="1567">
                  <c:v>-91.693532432432434</c:v>
                </c:pt>
                <c:pt idx="1568">
                  <c:v>244.43501351351352</c:v>
                </c:pt>
                <c:pt idx="1569">
                  <c:v>30.584779054054053</c:v>
                </c:pt>
                <c:pt idx="1570">
                  <c:v>-244.43501351351352</c:v>
                </c:pt>
                <c:pt idx="1571">
                  <c:v>275.01979256756761</c:v>
                </c:pt>
                <c:pt idx="1572">
                  <c:v>-61.108753378378381</c:v>
                </c:pt>
                <c:pt idx="1573">
                  <c:v>-61.108753378378381</c:v>
                </c:pt>
                <c:pt idx="1574">
                  <c:v>122.21750675675676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-366.65252027027026</c:v>
                </c:pt>
                <c:pt idx="1579">
                  <c:v>91.693532432432434</c:v>
                </c:pt>
                <c:pt idx="1580">
                  <c:v>0</c:v>
                </c:pt>
                <c:pt idx="1581">
                  <c:v>0</c:v>
                </c:pt>
                <c:pt idx="1582">
                  <c:v>122.21750675675676</c:v>
                </c:pt>
                <c:pt idx="1583">
                  <c:v>-91.693532432432434</c:v>
                </c:pt>
                <c:pt idx="1584">
                  <c:v>61.108753378378381</c:v>
                </c:pt>
                <c:pt idx="1585">
                  <c:v>-91.693532432432434</c:v>
                </c:pt>
                <c:pt idx="1586">
                  <c:v>-244.43501351351352</c:v>
                </c:pt>
                <c:pt idx="1587">
                  <c:v>366.65252027027026</c:v>
                </c:pt>
                <c:pt idx="1588">
                  <c:v>0</c:v>
                </c:pt>
                <c:pt idx="1589">
                  <c:v>-91.693532432432434</c:v>
                </c:pt>
                <c:pt idx="1590">
                  <c:v>-122.21750675675676</c:v>
                </c:pt>
                <c:pt idx="1591">
                  <c:v>122.21750675675676</c:v>
                </c:pt>
                <c:pt idx="1592">
                  <c:v>-61.108753378378381</c:v>
                </c:pt>
                <c:pt idx="1593">
                  <c:v>-30.584779054054053</c:v>
                </c:pt>
                <c:pt idx="1594">
                  <c:v>-122.21750675675676</c:v>
                </c:pt>
                <c:pt idx="1595">
                  <c:v>0</c:v>
                </c:pt>
                <c:pt idx="1596">
                  <c:v>61.108753378378381</c:v>
                </c:pt>
                <c:pt idx="1597">
                  <c:v>-122.21750675675676</c:v>
                </c:pt>
                <c:pt idx="1598">
                  <c:v>0</c:v>
                </c:pt>
                <c:pt idx="1599">
                  <c:v>-91.693532432432434</c:v>
                </c:pt>
                <c:pt idx="1600">
                  <c:v>0</c:v>
                </c:pt>
                <c:pt idx="1601">
                  <c:v>61.108753378378381</c:v>
                </c:pt>
                <c:pt idx="1602">
                  <c:v>0</c:v>
                </c:pt>
                <c:pt idx="1603">
                  <c:v>61.108753378378381</c:v>
                </c:pt>
                <c:pt idx="1604">
                  <c:v>0</c:v>
                </c:pt>
                <c:pt idx="1605">
                  <c:v>-91.693532432432434</c:v>
                </c:pt>
                <c:pt idx="1606">
                  <c:v>0</c:v>
                </c:pt>
                <c:pt idx="1607">
                  <c:v>0</c:v>
                </c:pt>
                <c:pt idx="1608">
                  <c:v>-122.21750675675676</c:v>
                </c:pt>
                <c:pt idx="1609">
                  <c:v>61.108753378378381</c:v>
                </c:pt>
                <c:pt idx="1610">
                  <c:v>-122.21750675675676</c:v>
                </c:pt>
                <c:pt idx="1611">
                  <c:v>-152.80228581081082</c:v>
                </c:pt>
                <c:pt idx="1612">
                  <c:v>-122.21750675675676</c:v>
                </c:pt>
                <c:pt idx="1613">
                  <c:v>0</c:v>
                </c:pt>
                <c:pt idx="1614">
                  <c:v>122.21750675675676</c:v>
                </c:pt>
                <c:pt idx="1615">
                  <c:v>61.108753378378381</c:v>
                </c:pt>
                <c:pt idx="1616">
                  <c:v>-122.21750675675676</c:v>
                </c:pt>
                <c:pt idx="1617">
                  <c:v>-397.23729932432434</c:v>
                </c:pt>
                <c:pt idx="1618">
                  <c:v>-122.21750675675676</c:v>
                </c:pt>
                <c:pt idx="1619">
                  <c:v>30.584779054054053</c:v>
                </c:pt>
                <c:pt idx="1620">
                  <c:v>-61.108753378378381</c:v>
                </c:pt>
                <c:pt idx="1621">
                  <c:v>-122.21750675675676</c:v>
                </c:pt>
                <c:pt idx="1622">
                  <c:v>0</c:v>
                </c:pt>
                <c:pt idx="1623">
                  <c:v>91.693532432432434</c:v>
                </c:pt>
                <c:pt idx="1624">
                  <c:v>0</c:v>
                </c:pt>
                <c:pt idx="1625">
                  <c:v>-91.693532432432434</c:v>
                </c:pt>
                <c:pt idx="1626">
                  <c:v>122.21750675675676</c:v>
                </c:pt>
                <c:pt idx="1627">
                  <c:v>-61.108753378378381</c:v>
                </c:pt>
                <c:pt idx="1628">
                  <c:v>-61.108753378378381</c:v>
                </c:pt>
                <c:pt idx="1629">
                  <c:v>-244.43501351351352</c:v>
                </c:pt>
                <c:pt idx="1630">
                  <c:v>-122.21750675675676</c:v>
                </c:pt>
                <c:pt idx="1631">
                  <c:v>-30.584779054054053</c:v>
                </c:pt>
                <c:pt idx="1632">
                  <c:v>-61.108753378378381</c:v>
                </c:pt>
                <c:pt idx="1633">
                  <c:v>-244.43501351351352</c:v>
                </c:pt>
                <c:pt idx="1634">
                  <c:v>0</c:v>
                </c:pt>
                <c:pt idx="1635">
                  <c:v>30.584779054054053</c:v>
                </c:pt>
                <c:pt idx="1636">
                  <c:v>61.108753378378381</c:v>
                </c:pt>
                <c:pt idx="1637">
                  <c:v>-91.693532432432434</c:v>
                </c:pt>
                <c:pt idx="1638">
                  <c:v>0</c:v>
                </c:pt>
                <c:pt idx="1639">
                  <c:v>61.108753378378381</c:v>
                </c:pt>
                <c:pt idx="1640">
                  <c:v>0</c:v>
                </c:pt>
                <c:pt idx="1641">
                  <c:v>-91.693532432432434</c:v>
                </c:pt>
                <c:pt idx="1642">
                  <c:v>122.21750675675676</c:v>
                </c:pt>
                <c:pt idx="1643">
                  <c:v>-30.584779054054053</c:v>
                </c:pt>
                <c:pt idx="1644">
                  <c:v>61.108753378378381</c:v>
                </c:pt>
                <c:pt idx="1645">
                  <c:v>30.584779054054053</c:v>
                </c:pt>
                <c:pt idx="1646">
                  <c:v>-122.21750675675676</c:v>
                </c:pt>
                <c:pt idx="1647">
                  <c:v>61.108753378378381</c:v>
                </c:pt>
                <c:pt idx="1648">
                  <c:v>-61.108753378378381</c:v>
                </c:pt>
                <c:pt idx="1649">
                  <c:v>-91.693532432432434</c:v>
                </c:pt>
                <c:pt idx="1650">
                  <c:v>0</c:v>
                </c:pt>
                <c:pt idx="1651">
                  <c:v>-30.584779054054053</c:v>
                </c:pt>
                <c:pt idx="1652">
                  <c:v>-61.108753378378381</c:v>
                </c:pt>
                <c:pt idx="1653">
                  <c:v>30.584779054054053</c:v>
                </c:pt>
                <c:pt idx="1654">
                  <c:v>-122.21750675675676</c:v>
                </c:pt>
                <c:pt idx="1655">
                  <c:v>122.21750675675676</c:v>
                </c:pt>
                <c:pt idx="1656">
                  <c:v>0</c:v>
                </c:pt>
                <c:pt idx="1657">
                  <c:v>-91.693532432432434</c:v>
                </c:pt>
                <c:pt idx="1658">
                  <c:v>0</c:v>
                </c:pt>
                <c:pt idx="1659">
                  <c:v>-30.584779054054053</c:v>
                </c:pt>
                <c:pt idx="1660">
                  <c:v>0</c:v>
                </c:pt>
                <c:pt idx="1661">
                  <c:v>-91.693532432432434</c:v>
                </c:pt>
                <c:pt idx="1662">
                  <c:v>0</c:v>
                </c:pt>
                <c:pt idx="1663">
                  <c:v>-91.693532432432434</c:v>
                </c:pt>
                <c:pt idx="1664">
                  <c:v>-61.108753378378381</c:v>
                </c:pt>
                <c:pt idx="1665">
                  <c:v>0</c:v>
                </c:pt>
                <c:pt idx="1666">
                  <c:v>0</c:v>
                </c:pt>
                <c:pt idx="1667">
                  <c:v>-30.584779054054053</c:v>
                </c:pt>
                <c:pt idx="1668">
                  <c:v>0</c:v>
                </c:pt>
                <c:pt idx="1669">
                  <c:v>-152.80228581081082</c:v>
                </c:pt>
                <c:pt idx="1670">
                  <c:v>0</c:v>
                </c:pt>
                <c:pt idx="1671">
                  <c:v>-122.21750675675676</c:v>
                </c:pt>
                <c:pt idx="1672">
                  <c:v>61.108753378378381</c:v>
                </c:pt>
                <c:pt idx="1673">
                  <c:v>-30.584779054054053</c:v>
                </c:pt>
                <c:pt idx="1674">
                  <c:v>122.21750675675676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-91.693532432432434</c:v>
                </c:pt>
                <c:pt idx="1680">
                  <c:v>-122.21750675675676</c:v>
                </c:pt>
                <c:pt idx="1681">
                  <c:v>-152.80228581081082</c:v>
                </c:pt>
                <c:pt idx="1682">
                  <c:v>-244.43501351351352</c:v>
                </c:pt>
                <c:pt idx="1683">
                  <c:v>-91.693532432432434</c:v>
                </c:pt>
                <c:pt idx="1684">
                  <c:v>-122.21750675675676</c:v>
                </c:pt>
                <c:pt idx="1685">
                  <c:v>0</c:v>
                </c:pt>
                <c:pt idx="1686">
                  <c:v>-122.21750675675676</c:v>
                </c:pt>
                <c:pt idx="1687">
                  <c:v>91.693532432432434</c:v>
                </c:pt>
                <c:pt idx="1688">
                  <c:v>122.21750675675676</c:v>
                </c:pt>
                <c:pt idx="1689">
                  <c:v>-183.32626013513513</c:v>
                </c:pt>
                <c:pt idx="1690">
                  <c:v>-122.21750675675676</c:v>
                </c:pt>
                <c:pt idx="1691">
                  <c:v>0</c:v>
                </c:pt>
                <c:pt idx="1692">
                  <c:v>-122.21750675675676</c:v>
                </c:pt>
                <c:pt idx="1693">
                  <c:v>-91.693532432432434</c:v>
                </c:pt>
                <c:pt idx="1694">
                  <c:v>-122.21750675675676</c:v>
                </c:pt>
                <c:pt idx="1695">
                  <c:v>-30.584779054054053</c:v>
                </c:pt>
                <c:pt idx="1696">
                  <c:v>61.108753378378381</c:v>
                </c:pt>
                <c:pt idx="1697">
                  <c:v>0</c:v>
                </c:pt>
                <c:pt idx="1698">
                  <c:v>0</c:v>
                </c:pt>
                <c:pt idx="1699">
                  <c:v>-91.693532432432434</c:v>
                </c:pt>
                <c:pt idx="1700">
                  <c:v>61.108753378378381</c:v>
                </c:pt>
                <c:pt idx="1701">
                  <c:v>0</c:v>
                </c:pt>
                <c:pt idx="1702">
                  <c:v>-122.21750675675676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02-47C8-8A7A-7938B501ABCD}"/>
            </c:ext>
          </c:extLst>
        </c:ser>
        <c:ser>
          <c:idx val="4"/>
          <c:order val="4"/>
          <c:tx>
            <c:v>70%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'Duty cycle to rpm'!$A$2:$A$2004</c:f>
              <c:numCache>
                <c:formatCode>General</c:formatCode>
                <c:ptCount val="2003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</c:numCache>
            </c:numRef>
          </c:xVal>
          <c:yVal>
            <c:numRef>
              <c:f>'Duty cycle to rpm'!$K$2:$K$2004</c:f>
              <c:numCache>
                <c:formatCode>0.00</c:formatCode>
                <c:ptCount val="2003"/>
                <c:pt idx="0">
                  <c:v>-244.43501351351352</c:v>
                </c:pt>
                <c:pt idx="1">
                  <c:v>-122.21750675675676</c:v>
                </c:pt>
                <c:pt idx="2">
                  <c:v>0</c:v>
                </c:pt>
                <c:pt idx="3">
                  <c:v>-61.108753378378381</c:v>
                </c:pt>
                <c:pt idx="4">
                  <c:v>-61.108753378378381</c:v>
                </c:pt>
                <c:pt idx="5">
                  <c:v>-91.693532432432434</c:v>
                </c:pt>
                <c:pt idx="6">
                  <c:v>0</c:v>
                </c:pt>
                <c:pt idx="7">
                  <c:v>0</c:v>
                </c:pt>
                <c:pt idx="8">
                  <c:v>-122.21750675675676</c:v>
                </c:pt>
                <c:pt idx="9">
                  <c:v>91.693532432432434</c:v>
                </c:pt>
                <c:pt idx="10">
                  <c:v>-122.21750675675676</c:v>
                </c:pt>
                <c:pt idx="11">
                  <c:v>-30.584779054054053</c:v>
                </c:pt>
                <c:pt idx="12">
                  <c:v>122.21750675675676</c:v>
                </c:pt>
                <c:pt idx="13">
                  <c:v>91.693532432432434</c:v>
                </c:pt>
                <c:pt idx="14">
                  <c:v>0</c:v>
                </c:pt>
                <c:pt idx="15">
                  <c:v>-122.21750675675676</c:v>
                </c:pt>
                <c:pt idx="16">
                  <c:v>1466.6708858108109</c:v>
                </c:pt>
                <c:pt idx="17">
                  <c:v>1680.5211202702703</c:v>
                </c:pt>
                <c:pt idx="18">
                  <c:v>1588.8883925675677</c:v>
                </c:pt>
                <c:pt idx="19">
                  <c:v>1466.6708858108109</c:v>
                </c:pt>
                <c:pt idx="20">
                  <c:v>1466.6708858108109</c:v>
                </c:pt>
                <c:pt idx="21">
                  <c:v>1374.9773533783784</c:v>
                </c:pt>
                <c:pt idx="22">
                  <c:v>1222.2358722972974</c:v>
                </c:pt>
                <c:pt idx="23">
                  <c:v>1558.3036135135137</c:v>
                </c:pt>
                <c:pt idx="24">
                  <c:v>1344.453379054054</c:v>
                </c:pt>
                <c:pt idx="25">
                  <c:v>1466.6708858108109</c:v>
                </c:pt>
                <c:pt idx="26">
                  <c:v>1466.6708858108109</c:v>
                </c:pt>
                <c:pt idx="27">
                  <c:v>1558.3036135135137</c:v>
                </c:pt>
                <c:pt idx="28">
                  <c:v>1466.6708858108109</c:v>
                </c:pt>
                <c:pt idx="29">
                  <c:v>1588.8883925675677</c:v>
                </c:pt>
                <c:pt idx="30">
                  <c:v>1466.6708858108109</c:v>
                </c:pt>
                <c:pt idx="31">
                  <c:v>1374.9773533783784</c:v>
                </c:pt>
                <c:pt idx="32">
                  <c:v>1344.453379054054</c:v>
                </c:pt>
                <c:pt idx="33">
                  <c:v>2047.1736405405404</c:v>
                </c:pt>
                <c:pt idx="34">
                  <c:v>1955.5409128378381</c:v>
                </c:pt>
                <c:pt idx="35">
                  <c:v>2108.2823939189193</c:v>
                </c:pt>
                <c:pt idx="36">
                  <c:v>1894.4321594594596</c:v>
                </c:pt>
                <c:pt idx="37">
                  <c:v>2138.8671729729731</c:v>
                </c:pt>
                <c:pt idx="38">
                  <c:v>2077.7584195945947</c:v>
                </c:pt>
                <c:pt idx="39">
                  <c:v>2016.6496662162165</c:v>
                </c:pt>
                <c:pt idx="40">
                  <c:v>2199.9759263513515</c:v>
                </c:pt>
                <c:pt idx="41">
                  <c:v>2199.9759263513515</c:v>
                </c:pt>
                <c:pt idx="42">
                  <c:v>2077.7584195945947</c:v>
                </c:pt>
                <c:pt idx="43">
                  <c:v>2047.1736405405404</c:v>
                </c:pt>
                <c:pt idx="44">
                  <c:v>1894.4321594594596</c:v>
                </c:pt>
                <c:pt idx="45">
                  <c:v>3849.9730722972972</c:v>
                </c:pt>
                <c:pt idx="46">
                  <c:v>3911.0818256756761</c:v>
                </c:pt>
                <c:pt idx="47">
                  <c:v>3911.0818256756761</c:v>
                </c:pt>
                <c:pt idx="48">
                  <c:v>4094.4080858108109</c:v>
                </c:pt>
                <c:pt idx="49">
                  <c:v>3697.1707864864866</c:v>
                </c:pt>
                <c:pt idx="50">
                  <c:v>3422.1509939189191</c:v>
                </c:pt>
                <c:pt idx="51">
                  <c:v>3819.388293243243</c:v>
                </c:pt>
                <c:pt idx="52">
                  <c:v>3849.9730722972972</c:v>
                </c:pt>
                <c:pt idx="53">
                  <c:v>3849.9730722972972</c:v>
                </c:pt>
                <c:pt idx="54">
                  <c:v>3911.0818256756761</c:v>
                </c:pt>
                <c:pt idx="55">
                  <c:v>4063.8233067567571</c:v>
                </c:pt>
                <c:pt idx="56">
                  <c:v>3788.8643189189193</c:v>
                </c:pt>
                <c:pt idx="57">
                  <c:v>3880.4970466216218</c:v>
                </c:pt>
                <c:pt idx="58">
                  <c:v>3788.8643189189193</c:v>
                </c:pt>
                <c:pt idx="59">
                  <c:v>5530.4941925675676</c:v>
                </c:pt>
                <c:pt idx="60">
                  <c:v>5072.1481398648657</c:v>
                </c:pt>
                <c:pt idx="61">
                  <c:v>5011.0393864864864</c:v>
                </c:pt>
                <c:pt idx="62">
                  <c:v>5011.0393864864864</c:v>
                </c:pt>
                <c:pt idx="63">
                  <c:v>4980.5154121621626</c:v>
                </c:pt>
                <c:pt idx="64">
                  <c:v>4949.9306331081079</c:v>
                </c:pt>
                <c:pt idx="65">
                  <c:v>5041.6241655405411</c:v>
                </c:pt>
                <c:pt idx="66">
                  <c:v>5133.2568932432432</c:v>
                </c:pt>
                <c:pt idx="67">
                  <c:v>5102.7329189189186</c:v>
                </c:pt>
                <c:pt idx="68">
                  <c:v>5072.1481398648657</c:v>
                </c:pt>
                <c:pt idx="69">
                  <c:v>5133.2568932432432</c:v>
                </c:pt>
                <c:pt idx="70">
                  <c:v>5133.2568932432432</c:v>
                </c:pt>
                <c:pt idx="71">
                  <c:v>5102.7329189189186</c:v>
                </c:pt>
                <c:pt idx="72">
                  <c:v>5255.4744000000001</c:v>
                </c:pt>
                <c:pt idx="73">
                  <c:v>4980.5154121621626</c:v>
                </c:pt>
                <c:pt idx="74">
                  <c:v>5866.5619337837843</c:v>
                </c:pt>
                <c:pt idx="75">
                  <c:v>5958.2554662162165</c:v>
                </c:pt>
                <c:pt idx="76">
                  <c:v>5805.4531804054059</c:v>
                </c:pt>
                <c:pt idx="77">
                  <c:v>5836.0379594594597</c:v>
                </c:pt>
                <c:pt idx="78">
                  <c:v>6111.0577520270272</c:v>
                </c:pt>
                <c:pt idx="79">
                  <c:v>5866.5619337837843</c:v>
                </c:pt>
                <c:pt idx="80">
                  <c:v>5866.5619337837843</c:v>
                </c:pt>
                <c:pt idx="81">
                  <c:v>5866.5619337837843</c:v>
                </c:pt>
                <c:pt idx="82">
                  <c:v>5866.5619337837843</c:v>
                </c:pt>
                <c:pt idx="83">
                  <c:v>5774.9292060810812</c:v>
                </c:pt>
                <c:pt idx="84">
                  <c:v>5744.3444270270275</c:v>
                </c:pt>
                <c:pt idx="85">
                  <c:v>5774.9292060810812</c:v>
                </c:pt>
                <c:pt idx="86">
                  <c:v>5866.5619337837843</c:v>
                </c:pt>
                <c:pt idx="87">
                  <c:v>6355.4927655405409</c:v>
                </c:pt>
                <c:pt idx="88">
                  <c:v>6355.4927655405409</c:v>
                </c:pt>
                <c:pt idx="89">
                  <c:v>6477.7102722972977</c:v>
                </c:pt>
                <c:pt idx="90">
                  <c:v>6355.4927655405409</c:v>
                </c:pt>
                <c:pt idx="91">
                  <c:v>6202.6904797297302</c:v>
                </c:pt>
                <c:pt idx="92">
                  <c:v>6355.4927655405409</c:v>
                </c:pt>
                <c:pt idx="93">
                  <c:v>6447.1254932432439</c:v>
                </c:pt>
                <c:pt idx="94">
                  <c:v>6233.2752587837849</c:v>
                </c:pt>
                <c:pt idx="95">
                  <c:v>6386.0167398648646</c:v>
                </c:pt>
                <c:pt idx="96">
                  <c:v>6477.7102722972977</c:v>
                </c:pt>
                <c:pt idx="97">
                  <c:v>6447.1254932432439</c:v>
                </c:pt>
                <c:pt idx="98">
                  <c:v>6355.4927655405409</c:v>
                </c:pt>
                <c:pt idx="99">
                  <c:v>6477.7102722972977</c:v>
                </c:pt>
                <c:pt idx="100">
                  <c:v>6355.4927655405409</c:v>
                </c:pt>
                <c:pt idx="101">
                  <c:v>6966.5802993243242</c:v>
                </c:pt>
                <c:pt idx="102">
                  <c:v>7088.7978060810819</c:v>
                </c:pt>
                <c:pt idx="103">
                  <c:v>6905.4715459459467</c:v>
                </c:pt>
                <c:pt idx="104">
                  <c:v>6966.5802993243242</c:v>
                </c:pt>
                <c:pt idx="105">
                  <c:v>6966.5802993243242</c:v>
                </c:pt>
                <c:pt idx="106">
                  <c:v>6355.4927655405409</c:v>
                </c:pt>
                <c:pt idx="107">
                  <c:v>6844.3627925675673</c:v>
                </c:pt>
                <c:pt idx="108">
                  <c:v>6844.3627925675673</c:v>
                </c:pt>
                <c:pt idx="109">
                  <c:v>7149.9065594594595</c:v>
                </c:pt>
                <c:pt idx="110">
                  <c:v>6966.5802993243242</c:v>
                </c:pt>
                <c:pt idx="111">
                  <c:v>6783.2540391891898</c:v>
                </c:pt>
                <c:pt idx="112">
                  <c:v>6966.5802993243242</c:v>
                </c:pt>
                <c:pt idx="113">
                  <c:v>7149.9065594594595</c:v>
                </c:pt>
                <c:pt idx="114">
                  <c:v>7455.4503263513516</c:v>
                </c:pt>
                <c:pt idx="115">
                  <c:v>7333.2328195945947</c:v>
                </c:pt>
                <c:pt idx="116">
                  <c:v>7455.4503263513516</c:v>
                </c:pt>
                <c:pt idx="117">
                  <c:v>7302.708845270271</c:v>
                </c:pt>
                <c:pt idx="118">
                  <c:v>7455.4503263513516</c:v>
                </c:pt>
                <c:pt idx="119">
                  <c:v>7302.708845270271</c:v>
                </c:pt>
                <c:pt idx="120">
                  <c:v>7394.3415729729732</c:v>
                </c:pt>
                <c:pt idx="121">
                  <c:v>7547.1438587837838</c:v>
                </c:pt>
                <c:pt idx="122">
                  <c:v>7455.4503263513516</c:v>
                </c:pt>
                <c:pt idx="123">
                  <c:v>7455.4503263513516</c:v>
                </c:pt>
                <c:pt idx="124">
                  <c:v>7333.2328195945947</c:v>
                </c:pt>
                <c:pt idx="125">
                  <c:v>7486.0351054054063</c:v>
                </c:pt>
                <c:pt idx="126">
                  <c:v>6966.5802993243242</c:v>
                </c:pt>
                <c:pt idx="127">
                  <c:v>7486.0351054054063</c:v>
                </c:pt>
                <c:pt idx="128">
                  <c:v>7638.7765864864859</c:v>
                </c:pt>
                <c:pt idx="129">
                  <c:v>7913.7963790540543</c:v>
                </c:pt>
                <c:pt idx="130">
                  <c:v>7822.1028466216221</c:v>
                </c:pt>
                <c:pt idx="131">
                  <c:v>7608.2526121621622</c:v>
                </c:pt>
                <c:pt idx="132">
                  <c:v>7883.2116000000015</c:v>
                </c:pt>
                <c:pt idx="133">
                  <c:v>7822.1028466216221</c:v>
                </c:pt>
                <c:pt idx="134">
                  <c:v>7822.1028466216221</c:v>
                </c:pt>
                <c:pt idx="135">
                  <c:v>7791.5788722972984</c:v>
                </c:pt>
                <c:pt idx="136">
                  <c:v>7699.8853398648653</c:v>
                </c:pt>
                <c:pt idx="137">
                  <c:v>7974.9051324324328</c:v>
                </c:pt>
                <c:pt idx="138">
                  <c:v>7822.1028466216221</c:v>
                </c:pt>
                <c:pt idx="139">
                  <c:v>7822.1028466216221</c:v>
                </c:pt>
                <c:pt idx="140">
                  <c:v>7822.1028466216221</c:v>
                </c:pt>
                <c:pt idx="141">
                  <c:v>8249.8641202702711</c:v>
                </c:pt>
                <c:pt idx="142">
                  <c:v>8188.7553668918918</c:v>
                </c:pt>
                <c:pt idx="143">
                  <c:v>8097.1226391891905</c:v>
                </c:pt>
                <c:pt idx="144">
                  <c:v>8127.6466135135142</c:v>
                </c:pt>
                <c:pt idx="145">
                  <c:v>8249.8641202702711</c:v>
                </c:pt>
                <c:pt idx="146">
                  <c:v>8188.7553668918918</c:v>
                </c:pt>
                <c:pt idx="147">
                  <c:v>8249.8641202702711</c:v>
                </c:pt>
                <c:pt idx="148">
                  <c:v>7944.3203533783781</c:v>
                </c:pt>
                <c:pt idx="149">
                  <c:v>8005.4291067567574</c:v>
                </c:pt>
                <c:pt idx="150">
                  <c:v>8188.7553668918918</c:v>
                </c:pt>
                <c:pt idx="151">
                  <c:v>8066.5378601351358</c:v>
                </c:pt>
                <c:pt idx="152">
                  <c:v>8494.299133783783</c:v>
                </c:pt>
                <c:pt idx="153">
                  <c:v>8066.5378601351358</c:v>
                </c:pt>
                <c:pt idx="154">
                  <c:v>8433.1903804054073</c:v>
                </c:pt>
                <c:pt idx="155">
                  <c:v>8585.9926662162161</c:v>
                </c:pt>
                <c:pt idx="156">
                  <c:v>8494.299133783783</c:v>
                </c:pt>
                <c:pt idx="157">
                  <c:v>8433.1903804054073</c:v>
                </c:pt>
                <c:pt idx="158">
                  <c:v>8677.6861986486492</c:v>
                </c:pt>
                <c:pt idx="159">
                  <c:v>8463.7751594594592</c:v>
                </c:pt>
                <c:pt idx="160">
                  <c:v>8555.4686918918924</c:v>
                </c:pt>
                <c:pt idx="161">
                  <c:v>8463.7751594594592</c:v>
                </c:pt>
                <c:pt idx="162">
                  <c:v>8677.6861986486492</c:v>
                </c:pt>
                <c:pt idx="163">
                  <c:v>8463.7751594594592</c:v>
                </c:pt>
                <c:pt idx="164">
                  <c:v>8372.0816270270279</c:v>
                </c:pt>
                <c:pt idx="165">
                  <c:v>8555.4686918918924</c:v>
                </c:pt>
                <c:pt idx="166">
                  <c:v>8555.4686918918924</c:v>
                </c:pt>
                <c:pt idx="167">
                  <c:v>8310.9728736486486</c:v>
                </c:pt>
                <c:pt idx="168">
                  <c:v>8922.1212121621629</c:v>
                </c:pt>
                <c:pt idx="169">
                  <c:v>8769.3189263513505</c:v>
                </c:pt>
                <c:pt idx="170">
                  <c:v>8677.6861986486492</c:v>
                </c:pt>
                <c:pt idx="171">
                  <c:v>8677.6861986486492</c:v>
                </c:pt>
                <c:pt idx="172">
                  <c:v>8738.7949520270286</c:v>
                </c:pt>
                <c:pt idx="173">
                  <c:v>8799.9037054054061</c:v>
                </c:pt>
                <c:pt idx="174">
                  <c:v>8799.9037054054061</c:v>
                </c:pt>
                <c:pt idx="175">
                  <c:v>8708.2101729729748</c:v>
                </c:pt>
                <c:pt idx="176">
                  <c:v>8738.7949520270286</c:v>
                </c:pt>
                <c:pt idx="177">
                  <c:v>8799.9037054054061</c:v>
                </c:pt>
                <c:pt idx="178">
                  <c:v>8799.9037054054061</c:v>
                </c:pt>
                <c:pt idx="179">
                  <c:v>8769.3189263513505</c:v>
                </c:pt>
                <c:pt idx="180">
                  <c:v>8677.6861986486492</c:v>
                </c:pt>
                <c:pt idx="181">
                  <c:v>9166.5562256756766</c:v>
                </c:pt>
                <c:pt idx="182">
                  <c:v>8922.1212121621629</c:v>
                </c:pt>
                <c:pt idx="183">
                  <c:v>9013.753939864866</c:v>
                </c:pt>
                <c:pt idx="184">
                  <c:v>9044.3387189189179</c:v>
                </c:pt>
                <c:pt idx="185">
                  <c:v>9074.8626932432435</c:v>
                </c:pt>
                <c:pt idx="186">
                  <c:v>8922.1212121621629</c:v>
                </c:pt>
                <c:pt idx="187">
                  <c:v>9044.3387189189179</c:v>
                </c:pt>
                <c:pt idx="188">
                  <c:v>8983.2299655405423</c:v>
                </c:pt>
                <c:pt idx="189">
                  <c:v>9105.4474722972973</c:v>
                </c:pt>
                <c:pt idx="190">
                  <c:v>8922.1212121621629</c:v>
                </c:pt>
                <c:pt idx="191">
                  <c:v>9044.3387189189179</c:v>
                </c:pt>
                <c:pt idx="192">
                  <c:v>9044.3387189189179</c:v>
                </c:pt>
                <c:pt idx="193">
                  <c:v>9166.5562256756766</c:v>
                </c:pt>
                <c:pt idx="194">
                  <c:v>9166.5562256756766</c:v>
                </c:pt>
                <c:pt idx="195">
                  <c:v>9258.1889533783797</c:v>
                </c:pt>
                <c:pt idx="196">
                  <c:v>9105.4474722972973</c:v>
                </c:pt>
                <c:pt idx="197">
                  <c:v>9227.6649790540541</c:v>
                </c:pt>
                <c:pt idx="198">
                  <c:v>9288.7737324324335</c:v>
                </c:pt>
                <c:pt idx="199">
                  <c:v>9074.8626932432435</c:v>
                </c:pt>
                <c:pt idx="200">
                  <c:v>9166.5562256756766</c:v>
                </c:pt>
                <c:pt idx="201">
                  <c:v>9288.7737324324335</c:v>
                </c:pt>
                <c:pt idx="202">
                  <c:v>9044.3387189189179</c:v>
                </c:pt>
                <c:pt idx="203">
                  <c:v>9197.0802000000003</c:v>
                </c:pt>
                <c:pt idx="204">
                  <c:v>9166.5562256756766</c:v>
                </c:pt>
                <c:pt idx="205">
                  <c:v>9258.1889533783797</c:v>
                </c:pt>
                <c:pt idx="206">
                  <c:v>9288.7737324324335</c:v>
                </c:pt>
                <c:pt idx="207">
                  <c:v>9197.0802000000003</c:v>
                </c:pt>
                <c:pt idx="208">
                  <c:v>9227.6649790540541</c:v>
                </c:pt>
                <c:pt idx="209">
                  <c:v>9258.1889533783797</c:v>
                </c:pt>
                <c:pt idx="210">
                  <c:v>9288.7737324324335</c:v>
                </c:pt>
                <c:pt idx="211">
                  <c:v>9135.9714466216228</c:v>
                </c:pt>
                <c:pt idx="212">
                  <c:v>9288.7737324324335</c:v>
                </c:pt>
                <c:pt idx="213">
                  <c:v>9349.882485810811</c:v>
                </c:pt>
                <c:pt idx="214">
                  <c:v>9288.7737324324335</c:v>
                </c:pt>
                <c:pt idx="215">
                  <c:v>9166.5562256756766</c:v>
                </c:pt>
                <c:pt idx="216">
                  <c:v>9349.882485810811</c:v>
                </c:pt>
                <c:pt idx="217">
                  <c:v>9319.297706756759</c:v>
                </c:pt>
                <c:pt idx="218">
                  <c:v>9166.5562256756766</c:v>
                </c:pt>
                <c:pt idx="219">
                  <c:v>9227.6649790540541</c:v>
                </c:pt>
                <c:pt idx="220">
                  <c:v>9227.6649790540541</c:v>
                </c:pt>
                <c:pt idx="221">
                  <c:v>9105.4474722972973</c:v>
                </c:pt>
                <c:pt idx="222">
                  <c:v>9166.5562256756766</c:v>
                </c:pt>
                <c:pt idx="223">
                  <c:v>9380.4064601351347</c:v>
                </c:pt>
                <c:pt idx="224">
                  <c:v>9227.6649790540541</c:v>
                </c:pt>
                <c:pt idx="225">
                  <c:v>9197.0802000000003</c:v>
                </c:pt>
                <c:pt idx="226">
                  <c:v>9288.7737324324335</c:v>
                </c:pt>
                <c:pt idx="227">
                  <c:v>9197.0802000000003</c:v>
                </c:pt>
                <c:pt idx="228">
                  <c:v>9166.5562256756766</c:v>
                </c:pt>
                <c:pt idx="229">
                  <c:v>9135.9714466216228</c:v>
                </c:pt>
                <c:pt idx="230">
                  <c:v>9166.5562256756766</c:v>
                </c:pt>
                <c:pt idx="231">
                  <c:v>9166.5562256756766</c:v>
                </c:pt>
                <c:pt idx="232">
                  <c:v>9288.7737324324335</c:v>
                </c:pt>
                <c:pt idx="233">
                  <c:v>9288.7737324324335</c:v>
                </c:pt>
                <c:pt idx="234">
                  <c:v>9166.5562256756766</c:v>
                </c:pt>
                <c:pt idx="235">
                  <c:v>9105.4474722972973</c:v>
                </c:pt>
                <c:pt idx="236">
                  <c:v>9288.7737324324335</c:v>
                </c:pt>
                <c:pt idx="237">
                  <c:v>9380.4064601351347</c:v>
                </c:pt>
                <c:pt idx="238">
                  <c:v>9166.5562256756766</c:v>
                </c:pt>
                <c:pt idx="239">
                  <c:v>9197.0802000000003</c:v>
                </c:pt>
                <c:pt idx="240">
                  <c:v>9227.6649790540541</c:v>
                </c:pt>
                <c:pt idx="241">
                  <c:v>9502.6239668918934</c:v>
                </c:pt>
                <c:pt idx="242">
                  <c:v>9655.4262527027022</c:v>
                </c:pt>
                <c:pt idx="243">
                  <c:v>9166.5562256756766</c:v>
                </c:pt>
                <c:pt idx="244">
                  <c:v>9105.4474722972973</c:v>
                </c:pt>
                <c:pt idx="245">
                  <c:v>9105.4474722972973</c:v>
                </c:pt>
                <c:pt idx="246">
                  <c:v>9288.7737324324335</c:v>
                </c:pt>
                <c:pt idx="247">
                  <c:v>9197.0802000000003</c:v>
                </c:pt>
                <c:pt idx="248">
                  <c:v>9288.7737324324335</c:v>
                </c:pt>
                <c:pt idx="249">
                  <c:v>9380.4064601351347</c:v>
                </c:pt>
                <c:pt idx="250">
                  <c:v>9288.7737324324335</c:v>
                </c:pt>
                <c:pt idx="251">
                  <c:v>9197.0802000000003</c:v>
                </c:pt>
                <c:pt idx="252">
                  <c:v>9288.7737324324335</c:v>
                </c:pt>
                <c:pt idx="253">
                  <c:v>9166.5562256756766</c:v>
                </c:pt>
                <c:pt idx="254">
                  <c:v>9288.7737324324335</c:v>
                </c:pt>
                <c:pt idx="255">
                  <c:v>9105.4474722972973</c:v>
                </c:pt>
                <c:pt idx="256">
                  <c:v>9472.0999925675678</c:v>
                </c:pt>
                <c:pt idx="257">
                  <c:v>9258.1889533783797</c:v>
                </c:pt>
                <c:pt idx="258">
                  <c:v>9166.5562256756766</c:v>
                </c:pt>
                <c:pt idx="259">
                  <c:v>9166.5562256756766</c:v>
                </c:pt>
                <c:pt idx="260">
                  <c:v>9227.6649790540541</c:v>
                </c:pt>
                <c:pt idx="261">
                  <c:v>9319.297706756759</c:v>
                </c:pt>
                <c:pt idx="262">
                  <c:v>9410.9912391891903</c:v>
                </c:pt>
                <c:pt idx="263">
                  <c:v>9166.5562256756766</c:v>
                </c:pt>
                <c:pt idx="264">
                  <c:v>9166.5562256756766</c:v>
                </c:pt>
                <c:pt idx="265">
                  <c:v>9227.6649790540541</c:v>
                </c:pt>
                <c:pt idx="266">
                  <c:v>8799.9037054054061</c:v>
                </c:pt>
                <c:pt idx="267">
                  <c:v>9166.5562256756766</c:v>
                </c:pt>
                <c:pt idx="268">
                  <c:v>9288.7737324324335</c:v>
                </c:pt>
                <c:pt idx="269">
                  <c:v>9135.9714466216228</c:v>
                </c:pt>
                <c:pt idx="270">
                  <c:v>9166.5562256756766</c:v>
                </c:pt>
                <c:pt idx="271">
                  <c:v>9288.7737324324335</c:v>
                </c:pt>
                <c:pt idx="272">
                  <c:v>9227.6649790540541</c:v>
                </c:pt>
                <c:pt idx="273">
                  <c:v>9319.297706756759</c:v>
                </c:pt>
                <c:pt idx="274">
                  <c:v>9288.7737324324335</c:v>
                </c:pt>
                <c:pt idx="275">
                  <c:v>9533.2087459459472</c:v>
                </c:pt>
                <c:pt idx="276">
                  <c:v>9288.7737324324335</c:v>
                </c:pt>
                <c:pt idx="277">
                  <c:v>9074.8626932432435</c:v>
                </c:pt>
                <c:pt idx="278">
                  <c:v>9288.7737324324335</c:v>
                </c:pt>
                <c:pt idx="279">
                  <c:v>9074.8626932432435</c:v>
                </c:pt>
                <c:pt idx="280">
                  <c:v>9166.5562256756766</c:v>
                </c:pt>
                <c:pt idx="281">
                  <c:v>9197.0802000000003</c:v>
                </c:pt>
                <c:pt idx="282">
                  <c:v>9288.7737324324335</c:v>
                </c:pt>
                <c:pt idx="283">
                  <c:v>9197.0802000000003</c:v>
                </c:pt>
                <c:pt idx="284">
                  <c:v>9166.5562256756766</c:v>
                </c:pt>
                <c:pt idx="285">
                  <c:v>9288.7737324324335</c:v>
                </c:pt>
                <c:pt idx="286">
                  <c:v>9166.5562256756766</c:v>
                </c:pt>
                <c:pt idx="287">
                  <c:v>9197.0802000000003</c:v>
                </c:pt>
                <c:pt idx="288">
                  <c:v>9044.3387189189179</c:v>
                </c:pt>
                <c:pt idx="289">
                  <c:v>9288.7737324324335</c:v>
                </c:pt>
                <c:pt idx="290">
                  <c:v>9288.7737324324335</c:v>
                </c:pt>
                <c:pt idx="291">
                  <c:v>9166.5562256756766</c:v>
                </c:pt>
                <c:pt idx="292">
                  <c:v>9105.4474722972973</c:v>
                </c:pt>
                <c:pt idx="293">
                  <c:v>9258.1889533783797</c:v>
                </c:pt>
                <c:pt idx="294">
                  <c:v>9166.5562256756766</c:v>
                </c:pt>
                <c:pt idx="295">
                  <c:v>9044.3387189189179</c:v>
                </c:pt>
                <c:pt idx="296">
                  <c:v>9166.5562256756766</c:v>
                </c:pt>
                <c:pt idx="297">
                  <c:v>9135.9714466216228</c:v>
                </c:pt>
                <c:pt idx="298">
                  <c:v>9166.5562256756766</c:v>
                </c:pt>
                <c:pt idx="299">
                  <c:v>9166.5562256756766</c:v>
                </c:pt>
                <c:pt idx="300">
                  <c:v>9105.4474722972973</c:v>
                </c:pt>
                <c:pt idx="301">
                  <c:v>9197.0802000000003</c:v>
                </c:pt>
                <c:pt idx="302">
                  <c:v>9044.3387189189179</c:v>
                </c:pt>
                <c:pt idx="303">
                  <c:v>9227.6649790540541</c:v>
                </c:pt>
                <c:pt idx="304">
                  <c:v>9227.6649790540541</c:v>
                </c:pt>
                <c:pt idx="305">
                  <c:v>9105.4474722972973</c:v>
                </c:pt>
                <c:pt idx="306">
                  <c:v>9166.5562256756766</c:v>
                </c:pt>
                <c:pt idx="307">
                  <c:v>9197.0802000000003</c:v>
                </c:pt>
                <c:pt idx="308">
                  <c:v>9349.882485810811</c:v>
                </c:pt>
                <c:pt idx="309">
                  <c:v>9258.1889533783797</c:v>
                </c:pt>
                <c:pt idx="310">
                  <c:v>9166.5562256756766</c:v>
                </c:pt>
                <c:pt idx="311">
                  <c:v>9135.9714466216228</c:v>
                </c:pt>
                <c:pt idx="312">
                  <c:v>9227.6649790540541</c:v>
                </c:pt>
                <c:pt idx="313">
                  <c:v>9166.5562256756766</c:v>
                </c:pt>
                <c:pt idx="314">
                  <c:v>9288.7737324324335</c:v>
                </c:pt>
                <c:pt idx="315">
                  <c:v>9135.9714466216228</c:v>
                </c:pt>
                <c:pt idx="316">
                  <c:v>9288.7737324324335</c:v>
                </c:pt>
                <c:pt idx="317">
                  <c:v>9105.4474722972973</c:v>
                </c:pt>
                <c:pt idx="318">
                  <c:v>9288.7737324324335</c:v>
                </c:pt>
                <c:pt idx="319">
                  <c:v>9166.5562256756766</c:v>
                </c:pt>
                <c:pt idx="320">
                  <c:v>9166.5562256756766</c:v>
                </c:pt>
                <c:pt idx="321">
                  <c:v>9349.882485810811</c:v>
                </c:pt>
                <c:pt idx="322">
                  <c:v>9166.5562256756766</c:v>
                </c:pt>
                <c:pt idx="323">
                  <c:v>9166.5562256756766</c:v>
                </c:pt>
                <c:pt idx="324">
                  <c:v>9166.5562256756766</c:v>
                </c:pt>
                <c:pt idx="325">
                  <c:v>9349.882485810811</c:v>
                </c:pt>
                <c:pt idx="326">
                  <c:v>9166.5562256756766</c:v>
                </c:pt>
                <c:pt idx="327">
                  <c:v>9074.8626932432435</c:v>
                </c:pt>
                <c:pt idx="328">
                  <c:v>9166.5562256756766</c:v>
                </c:pt>
                <c:pt idx="329">
                  <c:v>9258.1889533783797</c:v>
                </c:pt>
                <c:pt idx="330">
                  <c:v>9288.7737324324335</c:v>
                </c:pt>
                <c:pt idx="331">
                  <c:v>9380.4064601351347</c:v>
                </c:pt>
                <c:pt idx="332">
                  <c:v>9044.3387189189179</c:v>
                </c:pt>
                <c:pt idx="333">
                  <c:v>9258.1889533783797</c:v>
                </c:pt>
                <c:pt idx="334">
                  <c:v>9288.7737324324335</c:v>
                </c:pt>
                <c:pt idx="335">
                  <c:v>9105.4474722972973</c:v>
                </c:pt>
                <c:pt idx="336">
                  <c:v>9166.5562256756766</c:v>
                </c:pt>
                <c:pt idx="337">
                  <c:v>9166.5562256756766</c:v>
                </c:pt>
                <c:pt idx="338">
                  <c:v>9166.5562256756766</c:v>
                </c:pt>
                <c:pt idx="339">
                  <c:v>9135.9714466216228</c:v>
                </c:pt>
                <c:pt idx="340">
                  <c:v>9166.5562256756766</c:v>
                </c:pt>
                <c:pt idx="341">
                  <c:v>9288.7737324324335</c:v>
                </c:pt>
                <c:pt idx="342">
                  <c:v>9166.5562256756766</c:v>
                </c:pt>
                <c:pt idx="343">
                  <c:v>9197.0802000000003</c:v>
                </c:pt>
                <c:pt idx="344">
                  <c:v>9227.6649790540541</c:v>
                </c:pt>
                <c:pt idx="345">
                  <c:v>9166.5562256756766</c:v>
                </c:pt>
                <c:pt idx="346">
                  <c:v>9044.3387189189179</c:v>
                </c:pt>
                <c:pt idx="347">
                  <c:v>9197.0802000000003</c:v>
                </c:pt>
                <c:pt idx="348">
                  <c:v>9227.6649790540541</c:v>
                </c:pt>
                <c:pt idx="349">
                  <c:v>9013.753939864866</c:v>
                </c:pt>
                <c:pt idx="350">
                  <c:v>9166.5562256756766</c:v>
                </c:pt>
                <c:pt idx="351">
                  <c:v>9135.9714466216228</c:v>
                </c:pt>
                <c:pt idx="352">
                  <c:v>9105.4474722972973</c:v>
                </c:pt>
                <c:pt idx="353">
                  <c:v>9044.3387189189179</c:v>
                </c:pt>
                <c:pt idx="354">
                  <c:v>9166.5562256756766</c:v>
                </c:pt>
                <c:pt idx="355">
                  <c:v>8891.5364331081091</c:v>
                </c:pt>
                <c:pt idx="356">
                  <c:v>9166.5562256756766</c:v>
                </c:pt>
                <c:pt idx="357">
                  <c:v>9624.8414736486484</c:v>
                </c:pt>
                <c:pt idx="358">
                  <c:v>9166.5562256756766</c:v>
                </c:pt>
                <c:pt idx="359">
                  <c:v>9166.5562256756766</c:v>
                </c:pt>
                <c:pt idx="360">
                  <c:v>9227.6649790540541</c:v>
                </c:pt>
                <c:pt idx="361">
                  <c:v>9074.8626932432435</c:v>
                </c:pt>
                <c:pt idx="362">
                  <c:v>9044.3387189189179</c:v>
                </c:pt>
                <c:pt idx="363">
                  <c:v>9197.0802000000003</c:v>
                </c:pt>
                <c:pt idx="364">
                  <c:v>9044.3387189189179</c:v>
                </c:pt>
                <c:pt idx="365">
                  <c:v>8983.2299655405423</c:v>
                </c:pt>
                <c:pt idx="366">
                  <c:v>9410.9912391891903</c:v>
                </c:pt>
                <c:pt idx="367">
                  <c:v>9227.6649790540541</c:v>
                </c:pt>
                <c:pt idx="368">
                  <c:v>9166.5562256756766</c:v>
                </c:pt>
                <c:pt idx="369">
                  <c:v>9074.8626932432435</c:v>
                </c:pt>
                <c:pt idx="370">
                  <c:v>9166.5562256756766</c:v>
                </c:pt>
                <c:pt idx="371">
                  <c:v>9105.4474722972973</c:v>
                </c:pt>
                <c:pt idx="372">
                  <c:v>8861.0124587837836</c:v>
                </c:pt>
                <c:pt idx="373">
                  <c:v>9197.0802000000003</c:v>
                </c:pt>
                <c:pt idx="374">
                  <c:v>8799.9037054054061</c:v>
                </c:pt>
                <c:pt idx="375">
                  <c:v>9013.753939864866</c:v>
                </c:pt>
                <c:pt idx="376">
                  <c:v>9227.6649790540541</c:v>
                </c:pt>
                <c:pt idx="377">
                  <c:v>9197.0802000000003</c:v>
                </c:pt>
                <c:pt idx="378">
                  <c:v>9044.3387189189179</c:v>
                </c:pt>
                <c:pt idx="379">
                  <c:v>9319.297706756759</c:v>
                </c:pt>
                <c:pt idx="380">
                  <c:v>9227.6649790540541</c:v>
                </c:pt>
                <c:pt idx="381">
                  <c:v>9258.1889533783797</c:v>
                </c:pt>
                <c:pt idx="382">
                  <c:v>9044.3387189189179</c:v>
                </c:pt>
                <c:pt idx="383">
                  <c:v>9197.0802000000003</c:v>
                </c:pt>
                <c:pt idx="384">
                  <c:v>9105.4474722972973</c:v>
                </c:pt>
                <c:pt idx="385">
                  <c:v>9013.753939864866</c:v>
                </c:pt>
                <c:pt idx="386">
                  <c:v>9044.3387189189179</c:v>
                </c:pt>
                <c:pt idx="387">
                  <c:v>9135.9714466216228</c:v>
                </c:pt>
                <c:pt idx="388">
                  <c:v>9105.4474722972973</c:v>
                </c:pt>
                <c:pt idx="389">
                  <c:v>9166.5562256756766</c:v>
                </c:pt>
                <c:pt idx="390">
                  <c:v>9166.5562256756766</c:v>
                </c:pt>
                <c:pt idx="391">
                  <c:v>9135.9714466216228</c:v>
                </c:pt>
                <c:pt idx="392">
                  <c:v>9166.5562256756766</c:v>
                </c:pt>
                <c:pt idx="393">
                  <c:v>9349.882485810811</c:v>
                </c:pt>
                <c:pt idx="394">
                  <c:v>9288.7737324324335</c:v>
                </c:pt>
                <c:pt idx="395">
                  <c:v>9166.5562256756766</c:v>
                </c:pt>
                <c:pt idx="396">
                  <c:v>9166.5562256756766</c:v>
                </c:pt>
                <c:pt idx="397">
                  <c:v>9349.882485810811</c:v>
                </c:pt>
                <c:pt idx="398">
                  <c:v>9044.3387189189179</c:v>
                </c:pt>
                <c:pt idx="399">
                  <c:v>9074.8626932432435</c:v>
                </c:pt>
                <c:pt idx="400">
                  <c:v>9166.5562256756766</c:v>
                </c:pt>
                <c:pt idx="401">
                  <c:v>9288.7737324324335</c:v>
                </c:pt>
                <c:pt idx="402">
                  <c:v>9166.5562256756766</c:v>
                </c:pt>
                <c:pt idx="403">
                  <c:v>9105.4474722972973</c:v>
                </c:pt>
                <c:pt idx="404">
                  <c:v>9227.6649790540541</c:v>
                </c:pt>
                <c:pt idx="405">
                  <c:v>9135.9714466216228</c:v>
                </c:pt>
                <c:pt idx="406">
                  <c:v>9288.7737324324335</c:v>
                </c:pt>
                <c:pt idx="407">
                  <c:v>9105.4474722972973</c:v>
                </c:pt>
                <c:pt idx="408">
                  <c:v>9044.3387189189179</c:v>
                </c:pt>
                <c:pt idx="409">
                  <c:v>9227.6649790540541</c:v>
                </c:pt>
                <c:pt idx="410">
                  <c:v>8922.1212121621629</c:v>
                </c:pt>
                <c:pt idx="411">
                  <c:v>9258.1889533783797</c:v>
                </c:pt>
                <c:pt idx="412">
                  <c:v>8983.2299655405423</c:v>
                </c:pt>
                <c:pt idx="413">
                  <c:v>9074.8626932432435</c:v>
                </c:pt>
                <c:pt idx="414">
                  <c:v>9044.3387189189179</c:v>
                </c:pt>
                <c:pt idx="415">
                  <c:v>9013.753939864866</c:v>
                </c:pt>
                <c:pt idx="416">
                  <c:v>9227.6649790540541</c:v>
                </c:pt>
                <c:pt idx="417">
                  <c:v>9074.8626932432435</c:v>
                </c:pt>
                <c:pt idx="418">
                  <c:v>9288.7737324324335</c:v>
                </c:pt>
                <c:pt idx="419">
                  <c:v>9074.8626932432435</c:v>
                </c:pt>
                <c:pt idx="420">
                  <c:v>9166.5562256756766</c:v>
                </c:pt>
                <c:pt idx="421">
                  <c:v>9197.0802000000003</c:v>
                </c:pt>
                <c:pt idx="422">
                  <c:v>9044.3387189189179</c:v>
                </c:pt>
                <c:pt idx="423">
                  <c:v>8891.5364331081091</c:v>
                </c:pt>
                <c:pt idx="424">
                  <c:v>9105.4474722972973</c:v>
                </c:pt>
                <c:pt idx="425">
                  <c:v>9166.5562256756766</c:v>
                </c:pt>
                <c:pt idx="426">
                  <c:v>9166.5562256756766</c:v>
                </c:pt>
                <c:pt idx="427">
                  <c:v>9135.9714466216228</c:v>
                </c:pt>
                <c:pt idx="428">
                  <c:v>9044.3387189189179</c:v>
                </c:pt>
                <c:pt idx="429">
                  <c:v>9135.9714466216228</c:v>
                </c:pt>
                <c:pt idx="430">
                  <c:v>9166.5562256756766</c:v>
                </c:pt>
                <c:pt idx="431">
                  <c:v>9166.5562256756766</c:v>
                </c:pt>
                <c:pt idx="432">
                  <c:v>9166.5562256756766</c:v>
                </c:pt>
                <c:pt idx="433">
                  <c:v>9166.5562256756766</c:v>
                </c:pt>
                <c:pt idx="434">
                  <c:v>9166.5562256756766</c:v>
                </c:pt>
                <c:pt idx="435">
                  <c:v>9074.8626932432435</c:v>
                </c:pt>
                <c:pt idx="436">
                  <c:v>9105.4474722972973</c:v>
                </c:pt>
                <c:pt idx="437">
                  <c:v>9105.4474722972973</c:v>
                </c:pt>
                <c:pt idx="438">
                  <c:v>9044.3387189189179</c:v>
                </c:pt>
                <c:pt idx="439">
                  <c:v>9166.5562256756766</c:v>
                </c:pt>
                <c:pt idx="440">
                  <c:v>9227.6649790540541</c:v>
                </c:pt>
                <c:pt idx="441">
                  <c:v>9197.0802000000003</c:v>
                </c:pt>
                <c:pt idx="442">
                  <c:v>9166.5562256756766</c:v>
                </c:pt>
                <c:pt idx="443">
                  <c:v>8952.6451864864866</c:v>
                </c:pt>
                <c:pt idx="444">
                  <c:v>9105.4474722972973</c:v>
                </c:pt>
                <c:pt idx="445">
                  <c:v>9166.5562256756766</c:v>
                </c:pt>
                <c:pt idx="446">
                  <c:v>9044.3387189189179</c:v>
                </c:pt>
                <c:pt idx="447">
                  <c:v>9166.5562256756766</c:v>
                </c:pt>
                <c:pt idx="448">
                  <c:v>8861.0124587837836</c:v>
                </c:pt>
                <c:pt idx="449">
                  <c:v>9166.5562256756766</c:v>
                </c:pt>
                <c:pt idx="450">
                  <c:v>9166.5562256756766</c:v>
                </c:pt>
                <c:pt idx="451">
                  <c:v>9074.8626932432435</c:v>
                </c:pt>
                <c:pt idx="452">
                  <c:v>9166.5562256756766</c:v>
                </c:pt>
                <c:pt idx="453">
                  <c:v>9166.5562256756766</c:v>
                </c:pt>
                <c:pt idx="454">
                  <c:v>9044.3387189189179</c:v>
                </c:pt>
                <c:pt idx="455">
                  <c:v>9166.5562256756766</c:v>
                </c:pt>
                <c:pt idx="456">
                  <c:v>9105.4474722972973</c:v>
                </c:pt>
                <c:pt idx="457">
                  <c:v>8952.6451864864866</c:v>
                </c:pt>
                <c:pt idx="458">
                  <c:v>9288.7737324324335</c:v>
                </c:pt>
                <c:pt idx="459">
                  <c:v>9197.0802000000003</c:v>
                </c:pt>
                <c:pt idx="460">
                  <c:v>9044.3387189189179</c:v>
                </c:pt>
                <c:pt idx="461">
                  <c:v>9166.5562256756766</c:v>
                </c:pt>
                <c:pt idx="462">
                  <c:v>9044.3387189189179</c:v>
                </c:pt>
                <c:pt idx="463">
                  <c:v>9074.8626932432435</c:v>
                </c:pt>
                <c:pt idx="464">
                  <c:v>9105.4474722972973</c:v>
                </c:pt>
                <c:pt idx="465">
                  <c:v>9227.6649790540541</c:v>
                </c:pt>
                <c:pt idx="466">
                  <c:v>9166.5562256756766</c:v>
                </c:pt>
                <c:pt idx="467">
                  <c:v>9197.0802000000003</c:v>
                </c:pt>
                <c:pt idx="468">
                  <c:v>8922.1212121621629</c:v>
                </c:pt>
                <c:pt idx="469">
                  <c:v>9258.1889533783797</c:v>
                </c:pt>
                <c:pt idx="470">
                  <c:v>9044.3387189189179</c:v>
                </c:pt>
                <c:pt idx="471">
                  <c:v>9135.9714466216228</c:v>
                </c:pt>
                <c:pt idx="472">
                  <c:v>9227.6649790540541</c:v>
                </c:pt>
                <c:pt idx="473">
                  <c:v>9258.1889533783797</c:v>
                </c:pt>
                <c:pt idx="474">
                  <c:v>9166.5562256756766</c:v>
                </c:pt>
                <c:pt idx="475">
                  <c:v>9044.3387189189179</c:v>
                </c:pt>
                <c:pt idx="476">
                  <c:v>9227.6649790540541</c:v>
                </c:pt>
                <c:pt idx="477">
                  <c:v>9166.5562256756766</c:v>
                </c:pt>
                <c:pt idx="478">
                  <c:v>9288.7737324324335</c:v>
                </c:pt>
                <c:pt idx="479">
                  <c:v>9135.9714466216228</c:v>
                </c:pt>
                <c:pt idx="480">
                  <c:v>9166.5562256756766</c:v>
                </c:pt>
                <c:pt idx="481">
                  <c:v>9074.8626932432435</c:v>
                </c:pt>
                <c:pt idx="482">
                  <c:v>9166.5562256756766</c:v>
                </c:pt>
                <c:pt idx="483">
                  <c:v>9105.4474722972973</c:v>
                </c:pt>
                <c:pt idx="484">
                  <c:v>9044.3387189189179</c:v>
                </c:pt>
                <c:pt idx="485">
                  <c:v>9135.9714466216228</c:v>
                </c:pt>
                <c:pt idx="486">
                  <c:v>9410.9912391891903</c:v>
                </c:pt>
                <c:pt idx="487">
                  <c:v>9135.9714466216228</c:v>
                </c:pt>
                <c:pt idx="488">
                  <c:v>9044.3387189189179</c:v>
                </c:pt>
                <c:pt idx="489">
                  <c:v>9197.0802000000003</c:v>
                </c:pt>
                <c:pt idx="490">
                  <c:v>8922.1212121621629</c:v>
                </c:pt>
                <c:pt idx="491">
                  <c:v>9166.5562256756766</c:v>
                </c:pt>
                <c:pt idx="492">
                  <c:v>9105.4474722972973</c:v>
                </c:pt>
                <c:pt idx="493">
                  <c:v>9349.882485810811</c:v>
                </c:pt>
                <c:pt idx="494">
                  <c:v>9044.3387189189179</c:v>
                </c:pt>
                <c:pt idx="495">
                  <c:v>9135.9714466216228</c:v>
                </c:pt>
                <c:pt idx="496">
                  <c:v>9288.7737324324335</c:v>
                </c:pt>
                <c:pt idx="497">
                  <c:v>8830.4276797297298</c:v>
                </c:pt>
                <c:pt idx="498">
                  <c:v>9166.5562256756766</c:v>
                </c:pt>
                <c:pt idx="499">
                  <c:v>9074.8626932432435</c:v>
                </c:pt>
                <c:pt idx="500">
                  <c:v>9044.3387189189179</c:v>
                </c:pt>
                <c:pt idx="501">
                  <c:v>9166.5562256756766</c:v>
                </c:pt>
                <c:pt idx="502">
                  <c:v>9166.5562256756766</c:v>
                </c:pt>
                <c:pt idx="503">
                  <c:v>9288.7737324324335</c:v>
                </c:pt>
                <c:pt idx="504">
                  <c:v>9472.0999925675678</c:v>
                </c:pt>
                <c:pt idx="505">
                  <c:v>9166.5562256756766</c:v>
                </c:pt>
                <c:pt idx="506">
                  <c:v>8922.1212121621629</c:v>
                </c:pt>
                <c:pt idx="507">
                  <c:v>9135.9714466216228</c:v>
                </c:pt>
                <c:pt idx="508">
                  <c:v>9105.4474722972973</c:v>
                </c:pt>
                <c:pt idx="509">
                  <c:v>8952.6451864864866</c:v>
                </c:pt>
                <c:pt idx="510">
                  <c:v>9166.5562256756766</c:v>
                </c:pt>
                <c:pt idx="511">
                  <c:v>9410.9912391891903</c:v>
                </c:pt>
                <c:pt idx="512">
                  <c:v>9105.4474722972973</c:v>
                </c:pt>
                <c:pt idx="513">
                  <c:v>9197.0802000000003</c:v>
                </c:pt>
                <c:pt idx="514">
                  <c:v>9166.5562256756766</c:v>
                </c:pt>
                <c:pt idx="515">
                  <c:v>9197.0802000000003</c:v>
                </c:pt>
                <c:pt idx="516">
                  <c:v>9044.3387189189179</c:v>
                </c:pt>
                <c:pt idx="517">
                  <c:v>9258.1889533783797</c:v>
                </c:pt>
                <c:pt idx="518">
                  <c:v>9655.4262527027022</c:v>
                </c:pt>
                <c:pt idx="519">
                  <c:v>9166.5562256756766</c:v>
                </c:pt>
                <c:pt idx="520">
                  <c:v>9288.7737324324335</c:v>
                </c:pt>
                <c:pt idx="521">
                  <c:v>9166.5562256756766</c:v>
                </c:pt>
                <c:pt idx="522">
                  <c:v>9044.3387189189179</c:v>
                </c:pt>
                <c:pt idx="523">
                  <c:v>9105.4474722972973</c:v>
                </c:pt>
                <c:pt idx="524">
                  <c:v>9166.5562256756766</c:v>
                </c:pt>
                <c:pt idx="525">
                  <c:v>9197.0802000000003</c:v>
                </c:pt>
                <c:pt idx="526">
                  <c:v>9288.7737324324335</c:v>
                </c:pt>
                <c:pt idx="527">
                  <c:v>9044.3387189189179</c:v>
                </c:pt>
                <c:pt idx="528">
                  <c:v>9166.5562256756766</c:v>
                </c:pt>
                <c:pt idx="529">
                  <c:v>9044.3387189189179</c:v>
                </c:pt>
                <c:pt idx="530">
                  <c:v>9044.3387189189179</c:v>
                </c:pt>
                <c:pt idx="531">
                  <c:v>9135.9714466216228</c:v>
                </c:pt>
                <c:pt idx="532">
                  <c:v>9105.4474722972973</c:v>
                </c:pt>
                <c:pt idx="533">
                  <c:v>9105.4474722972973</c:v>
                </c:pt>
                <c:pt idx="534">
                  <c:v>9044.3387189189179</c:v>
                </c:pt>
                <c:pt idx="535">
                  <c:v>9166.5562256756766</c:v>
                </c:pt>
                <c:pt idx="536">
                  <c:v>9288.7737324324335</c:v>
                </c:pt>
                <c:pt idx="537">
                  <c:v>9258.1889533783797</c:v>
                </c:pt>
                <c:pt idx="538">
                  <c:v>9288.7737324324335</c:v>
                </c:pt>
                <c:pt idx="539">
                  <c:v>9410.9912391891903</c:v>
                </c:pt>
                <c:pt idx="540">
                  <c:v>9105.4474722972973</c:v>
                </c:pt>
                <c:pt idx="541">
                  <c:v>9135.9714466216228</c:v>
                </c:pt>
                <c:pt idx="542">
                  <c:v>8922.1212121621629</c:v>
                </c:pt>
                <c:pt idx="543">
                  <c:v>9135.9714466216228</c:v>
                </c:pt>
                <c:pt idx="544">
                  <c:v>9044.3387189189179</c:v>
                </c:pt>
                <c:pt idx="545">
                  <c:v>9258.1889533783797</c:v>
                </c:pt>
                <c:pt idx="546">
                  <c:v>9166.5562256756766</c:v>
                </c:pt>
                <c:pt idx="547">
                  <c:v>9105.4474722972973</c:v>
                </c:pt>
                <c:pt idx="548">
                  <c:v>9166.5562256756766</c:v>
                </c:pt>
                <c:pt idx="549">
                  <c:v>9166.5562256756766</c:v>
                </c:pt>
                <c:pt idx="550">
                  <c:v>9166.5562256756766</c:v>
                </c:pt>
                <c:pt idx="551">
                  <c:v>8983.2299655405423</c:v>
                </c:pt>
                <c:pt idx="552">
                  <c:v>9288.7737324324335</c:v>
                </c:pt>
                <c:pt idx="553">
                  <c:v>9166.5562256756766</c:v>
                </c:pt>
                <c:pt idx="554">
                  <c:v>9044.3387189189179</c:v>
                </c:pt>
                <c:pt idx="555">
                  <c:v>9135.9714466216228</c:v>
                </c:pt>
                <c:pt idx="556">
                  <c:v>9044.3387189189179</c:v>
                </c:pt>
                <c:pt idx="557">
                  <c:v>9166.5562256756766</c:v>
                </c:pt>
                <c:pt idx="558">
                  <c:v>9044.3387189189179</c:v>
                </c:pt>
                <c:pt idx="559">
                  <c:v>9074.8626932432435</c:v>
                </c:pt>
                <c:pt idx="560">
                  <c:v>9227.6649790540541</c:v>
                </c:pt>
                <c:pt idx="561">
                  <c:v>9258.1889533783797</c:v>
                </c:pt>
                <c:pt idx="562">
                  <c:v>9044.3387189189179</c:v>
                </c:pt>
                <c:pt idx="563">
                  <c:v>9135.9714466216228</c:v>
                </c:pt>
                <c:pt idx="564">
                  <c:v>9166.5562256756766</c:v>
                </c:pt>
                <c:pt idx="565">
                  <c:v>9166.5562256756766</c:v>
                </c:pt>
                <c:pt idx="566">
                  <c:v>9288.7737324324335</c:v>
                </c:pt>
                <c:pt idx="567">
                  <c:v>9044.3387189189179</c:v>
                </c:pt>
                <c:pt idx="568">
                  <c:v>9227.6649790540541</c:v>
                </c:pt>
                <c:pt idx="569">
                  <c:v>9319.297706756759</c:v>
                </c:pt>
                <c:pt idx="570">
                  <c:v>9166.5562256756766</c:v>
                </c:pt>
                <c:pt idx="571">
                  <c:v>9166.5562256756766</c:v>
                </c:pt>
                <c:pt idx="572">
                  <c:v>9166.5562256756766</c:v>
                </c:pt>
                <c:pt idx="573">
                  <c:v>9349.882485810811</c:v>
                </c:pt>
                <c:pt idx="574">
                  <c:v>9166.5562256756766</c:v>
                </c:pt>
                <c:pt idx="575">
                  <c:v>8677.6861986486492</c:v>
                </c:pt>
                <c:pt idx="576">
                  <c:v>9105.4474722972973</c:v>
                </c:pt>
                <c:pt idx="577">
                  <c:v>9166.5562256756766</c:v>
                </c:pt>
                <c:pt idx="578">
                  <c:v>9166.5562256756766</c:v>
                </c:pt>
                <c:pt idx="579">
                  <c:v>9044.3387189189179</c:v>
                </c:pt>
                <c:pt idx="580">
                  <c:v>9166.5562256756766</c:v>
                </c:pt>
                <c:pt idx="581">
                  <c:v>9013.753939864866</c:v>
                </c:pt>
                <c:pt idx="582">
                  <c:v>9044.3387189189179</c:v>
                </c:pt>
                <c:pt idx="583">
                  <c:v>8922.1212121621629</c:v>
                </c:pt>
                <c:pt idx="584">
                  <c:v>9166.5562256756766</c:v>
                </c:pt>
                <c:pt idx="585">
                  <c:v>9227.6649790540541</c:v>
                </c:pt>
                <c:pt idx="586">
                  <c:v>9288.7737324324335</c:v>
                </c:pt>
                <c:pt idx="587">
                  <c:v>8891.5364331081091</c:v>
                </c:pt>
                <c:pt idx="588">
                  <c:v>9227.6649790540541</c:v>
                </c:pt>
                <c:pt idx="589">
                  <c:v>9105.4474722972973</c:v>
                </c:pt>
                <c:pt idx="590">
                  <c:v>8799.9037054054061</c:v>
                </c:pt>
                <c:pt idx="591">
                  <c:v>9013.753939864866</c:v>
                </c:pt>
                <c:pt idx="592">
                  <c:v>8983.2299655405423</c:v>
                </c:pt>
                <c:pt idx="593">
                  <c:v>8983.2299655405423</c:v>
                </c:pt>
                <c:pt idx="594">
                  <c:v>9166.5562256756766</c:v>
                </c:pt>
                <c:pt idx="595">
                  <c:v>9044.3387189189179</c:v>
                </c:pt>
                <c:pt idx="596">
                  <c:v>9166.5562256756766</c:v>
                </c:pt>
                <c:pt idx="597">
                  <c:v>9349.882485810811</c:v>
                </c:pt>
                <c:pt idx="598">
                  <c:v>9044.3387189189179</c:v>
                </c:pt>
                <c:pt idx="599">
                  <c:v>9227.6649790540541</c:v>
                </c:pt>
                <c:pt idx="600">
                  <c:v>8983.2299655405423</c:v>
                </c:pt>
                <c:pt idx="601">
                  <c:v>9044.3387189189179</c:v>
                </c:pt>
                <c:pt idx="602">
                  <c:v>9044.3387189189179</c:v>
                </c:pt>
                <c:pt idx="603">
                  <c:v>9044.3387189189179</c:v>
                </c:pt>
                <c:pt idx="604">
                  <c:v>9349.882485810811</c:v>
                </c:pt>
                <c:pt idx="605">
                  <c:v>9258.1889533783797</c:v>
                </c:pt>
                <c:pt idx="606">
                  <c:v>9044.3387189189179</c:v>
                </c:pt>
                <c:pt idx="607">
                  <c:v>9166.5562256756766</c:v>
                </c:pt>
                <c:pt idx="608">
                  <c:v>8983.2299655405423</c:v>
                </c:pt>
                <c:pt idx="609">
                  <c:v>9044.3387189189179</c:v>
                </c:pt>
                <c:pt idx="610">
                  <c:v>9044.3387189189179</c:v>
                </c:pt>
                <c:pt idx="611">
                  <c:v>9227.6649790540541</c:v>
                </c:pt>
                <c:pt idx="612">
                  <c:v>9288.7737324324335</c:v>
                </c:pt>
                <c:pt idx="613">
                  <c:v>9197.0802000000003</c:v>
                </c:pt>
                <c:pt idx="614">
                  <c:v>9044.3387189189179</c:v>
                </c:pt>
                <c:pt idx="615">
                  <c:v>9074.8626932432435</c:v>
                </c:pt>
                <c:pt idx="616">
                  <c:v>9349.882485810811</c:v>
                </c:pt>
                <c:pt idx="617">
                  <c:v>9074.8626932432435</c:v>
                </c:pt>
                <c:pt idx="618">
                  <c:v>8922.1212121621629</c:v>
                </c:pt>
                <c:pt idx="619">
                  <c:v>8891.5364331081091</c:v>
                </c:pt>
                <c:pt idx="620">
                  <c:v>9105.4474722972973</c:v>
                </c:pt>
                <c:pt idx="621">
                  <c:v>9135.9714466216228</c:v>
                </c:pt>
                <c:pt idx="622">
                  <c:v>9044.3387189189179</c:v>
                </c:pt>
                <c:pt idx="623">
                  <c:v>9166.5562256756766</c:v>
                </c:pt>
                <c:pt idx="624">
                  <c:v>9105.4474722972973</c:v>
                </c:pt>
                <c:pt idx="625">
                  <c:v>8799.9037054054061</c:v>
                </c:pt>
                <c:pt idx="626">
                  <c:v>9288.7737324324335</c:v>
                </c:pt>
                <c:pt idx="627">
                  <c:v>9044.3387189189179</c:v>
                </c:pt>
                <c:pt idx="628">
                  <c:v>9227.6649790540541</c:v>
                </c:pt>
                <c:pt idx="629">
                  <c:v>9074.8626932432435</c:v>
                </c:pt>
                <c:pt idx="630">
                  <c:v>8922.1212121621629</c:v>
                </c:pt>
                <c:pt idx="631">
                  <c:v>9166.5562256756766</c:v>
                </c:pt>
                <c:pt idx="632">
                  <c:v>8983.2299655405423</c:v>
                </c:pt>
                <c:pt idx="633">
                  <c:v>9105.4474722972973</c:v>
                </c:pt>
                <c:pt idx="634">
                  <c:v>8922.1212121621629</c:v>
                </c:pt>
                <c:pt idx="635">
                  <c:v>9013.753939864866</c:v>
                </c:pt>
                <c:pt idx="636">
                  <c:v>9227.6649790540541</c:v>
                </c:pt>
                <c:pt idx="637">
                  <c:v>9258.1889533783797</c:v>
                </c:pt>
                <c:pt idx="638">
                  <c:v>9166.5562256756766</c:v>
                </c:pt>
                <c:pt idx="639">
                  <c:v>9135.9714466216228</c:v>
                </c:pt>
                <c:pt idx="640">
                  <c:v>9044.3387189189179</c:v>
                </c:pt>
                <c:pt idx="641">
                  <c:v>8983.2299655405423</c:v>
                </c:pt>
                <c:pt idx="642">
                  <c:v>9044.3387189189179</c:v>
                </c:pt>
                <c:pt idx="643">
                  <c:v>9074.8626932432435</c:v>
                </c:pt>
                <c:pt idx="644">
                  <c:v>9044.3387189189179</c:v>
                </c:pt>
                <c:pt idx="645">
                  <c:v>9074.8626932432435</c:v>
                </c:pt>
                <c:pt idx="646">
                  <c:v>9166.5562256756766</c:v>
                </c:pt>
                <c:pt idx="647">
                  <c:v>9135.9714466216228</c:v>
                </c:pt>
                <c:pt idx="648">
                  <c:v>9044.3387189189179</c:v>
                </c:pt>
                <c:pt idx="649">
                  <c:v>9227.6649790540541</c:v>
                </c:pt>
                <c:pt idx="650">
                  <c:v>9288.7737324324335</c:v>
                </c:pt>
                <c:pt idx="651">
                  <c:v>8952.6451864864866</c:v>
                </c:pt>
                <c:pt idx="652">
                  <c:v>9105.4474722972973</c:v>
                </c:pt>
                <c:pt idx="653">
                  <c:v>9135.9714466216228</c:v>
                </c:pt>
                <c:pt idx="654">
                  <c:v>9166.5562256756766</c:v>
                </c:pt>
                <c:pt idx="655">
                  <c:v>9044.3387189189179</c:v>
                </c:pt>
                <c:pt idx="656">
                  <c:v>8983.2299655405423</c:v>
                </c:pt>
                <c:pt idx="657">
                  <c:v>8952.6451864864866</c:v>
                </c:pt>
                <c:pt idx="658">
                  <c:v>9166.5562256756766</c:v>
                </c:pt>
                <c:pt idx="659">
                  <c:v>9105.4474722972973</c:v>
                </c:pt>
                <c:pt idx="660">
                  <c:v>9044.3387189189179</c:v>
                </c:pt>
                <c:pt idx="661">
                  <c:v>9135.9714466216228</c:v>
                </c:pt>
                <c:pt idx="662">
                  <c:v>8922.1212121621629</c:v>
                </c:pt>
                <c:pt idx="663">
                  <c:v>9135.9714466216228</c:v>
                </c:pt>
                <c:pt idx="664">
                  <c:v>9288.7737324324335</c:v>
                </c:pt>
                <c:pt idx="665">
                  <c:v>9044.3387189189179</c:v>
                </c:pt>
                <c:pt idx="666">
                  <c:v>9044.3387189189179</c:v>
                </c:pt>
                <c:pt idx="667">
                  <c:v>8983.2299655405423</c:v>
                </c:pt>
                <c:pt idx="668">
                  <c:v>8983.2299655405423</c:v>
                </c:pt>
                <c:pt idx="669">
                  <c:v>9044.3387189189179</c:v>
                </c:pt>
                <c:pt idx="670">
                  <c:v>9288.7737324324335</c:v>
                </c:pt>
                <c:pt idx="671">
                  <c:v>9135.9714466216228</c:v>
                </c:pt>
                <c:pt idx="672">
                  <c:v>9227.6649790540541</c:v>
                </c:pt>
                <c:pt idx="673">
                  <c:v>9135.9714466216228</c:v>
                </c:pt>
                <c:pt idx="674">
                  <c:v>9166.5562256756766</c:v>
                </c:pt>
                <c:pt idx="675">
                  <c:v>8769.3189263513505</c:v>
                </c:pt>
                <c:pt idx="676">
                  <c:v>9166.5562256756766</c:v>
                </c:pt>
                <c:pt idx="677">
                  <c:v>9166.5562256756766</c:v>
                </c:pt>
                <c:pt idx="678">
                  <c:v>8922.1212121621629</c:v>
                </c:pt>
                <c:pt idx="679">
                  <c:v>9227.6649790540541</c:v>
                </c:pt>
                <c:pt idx="680">
                  <c:v>9105.4474722972973</c:v>
                </c:pt>
                <c:pt idx="681">
                  <c:v>9288.7737324324335</c:v>
                </c:pt>
                <c:pt idx="682">
                  <c:v>9044.3387189189179</c:v>
                </c:pt>
                <c:pt idx="683">
                  <c:v>9105.4474722972973</c:v>
                </c:pt>
                <c:pt idx="684">
                  <c:v>9227.6649790540541</c:v>
                </c:pt>
                <c:pt idx="685">
                  <c:v>9166.5562256756766</c:v>
                </c:pt>
                <c:pt idx="686">
                  <c:v>9044.3387189189179</c:v>
                </c:pt>
                <c:pt idx="687">
                  <c:v>9044.3387189189179</c:v>
                </c:pt>
                <c:pt idx="688">
                  <c:v>8983.2299655405423</c:v>
                </c:pt>
                <c:pt idx="689">
                  <c:v>9197.0802000000003</c:v>
                </c:pt>
                <c:pt idx="690">
                  <c:v>9166.5562256756766</c:v>
                </c:pt>
                <c:pt idx="691">
                  <c:v>9135.9714466216228</c:v>
                </c:pt>
                <c:pt idx="692">
                  <c:v>9227.6649790540541</c:v>
                </c:pt>
                <c:pt idx="693">
                  <c:v>9013.753939864866</c:v>
                </c:pt>
                <c:pt idx="694">
                  <c:v>9044.3387189189179</c:v>
                </c:pt>
                <c:pt idx="695">
                  <c:v>8708.2101729729748</c:v>
                </c:pt>
                <c:pt idx="696">
                  <c:v>9288.7737324324335</c:v>
                </c:pt>
                <c:pt idx="697">
                  <c:v>9166.5562256756766</c:v>
                </c:pt>
                <c:pt idx="698">
                  <c:v>9166.5562256756766</c:v>
                </c:pt>
                <c:pt idx="699">
                  <c:v>9380.4064601351347</c:v>
                </c:pt>
                <c:pt idx="700">
                  <c:v>9044.3387189189179</c:v>
                </c:pt>
                <c:pt idx="701">
                  <c:v>9258.1889533783797</c:v>
                </c:pt>
                <c:pt idx="702">
                  <c:v>9044.3387189189179</c:v>
                </c:pt>
                <c:pt idx="703">
                  <c:v>8983.2299655405423</c:v>
                </c:pt>
                <c:pt idx="704">
                  <c:v>9044.3387189189179</c:v>
                </c:pt>
                <c:pt idx="705">
                  <c:v>9044.3387189189179</c:v>
                </c:pt>
                <c:pt idx="706">
                  <c:v>9166.5562256756766</c:v>
                </c:pt>
                <c:pt idx="707">
                  <c:v>9441.515213513514</c:v>
                </c:pt>
                <c:pt idx="708">
                  <c:v>9105.4474722972973</c:v>
                </c:pt>
                <c:pt idx="709">
                  <c:v>9135.9714466216228</c:v>
                </c:pt>
                <c:pt idx="710">
                  <c:v>9166.5562256756766</c:v>
                </c:pt>
                <c:pt idx="711">
                  <c:v>9135.9714466216228</c:v>
                </c:pt>
                <c:pt idx="712">
                  <c:v>9105.4474722972973</c:v>
                </c:pt>
                <c:pt idx="713">
                  <c:v>9135.9714466216228</c:v>
                </c:pt>
                <c:pt idx="714">
                  <c:v>9410.9912391891903</c:v>
                </c:pt>
                <c:pt idx="715">
                  <c:v>9044.3387189189179</c:v>
                </c:pt>
                <c:pt idx="716">
                  <c:v>9166.5562256756766</c:v>
                </c:pt>
                <c:pt idx="717">
                  <c:v>8952.6451864864866</c:v>
                </c:pt>
                <c:pt idx="718">
                  <c:v>9044.3387189189179</c:v>
                </c:pt>
                <c:pt idx="719">
                  <c:v>9074.8626932432435</c:v>
                </c:pt>
                <c:pt idx="720">
                  <c:v>9105.4474722972973</c:v>
                </c:pt>
                <c:pt idx="721">
                  <c:v>9044.3387189189179</c:v>
                </c:pt>
                <c:pt idx="722">
                  <c:v>9166.5562256756766</c:v>
                </c:pt>
                <c:pt idx="723">
                  <c:v>9105.4474722972973</c:v>
                </c:pt>
                <c:pt idx="724">
                  <c:v>9105.4474722972973</c:v>
                </c:pt>
                <c:pt idx="725">
                  <c:v>9258.1889533783797</c:v>
                </c:pt>
                <c:pt idx="726">
                  <c:v>9044.3387189189179</c:v>
                </c:pt>
                <c:pt idx="727">
                  <c:v>8952.6451864864866</c:v>
                </c:pt>
                <c:pt idx="728">
                  <c:v>9105.4474722972973</c:v>
                </c:pt>
                <c:pt idx="729">
                  <c:v>9105.4474722972973</c:v>
                </c:pt>
                <c:pt idx="730">
                  <c:v>9166.5562256756766</c:v>
                </c:pt>
                <c:pt idx="731">
                  <c:v>8922.1212121621629</c:v>
                </c:pt>
                <c:pt idx="732">
                  <c:v>9105.4474722972973</c:v>
                </c:pt>
                <c:pt idx="733">
                  <c:v>9074.8626932432435</c:v>
                </c:pt>
                <c:pt idx="734">
                  <c:v>9166.5562256756766</c:v>
                </c:pt>
                <c:pt idx="735">
                  <c:v>8952.6451864864866</c:v>
                </c:pt>
                <c:pt idx="736">
                  <c:v>9166.5562256756766</c:v>
                </c:pt>
                <c:pt idx="737">
                  <c:v>9074.8626932432435</c:v>
                </c:pt>
                <c:pt idx="738">
                  <c:v>9044.3387189189179</c:v>
                </c:pt>
                <c:pt idx="739">
                  <c:v>9013.753939864866</c:v>
                </c:pt>
                <c:pt idx="740">
                  <c:v>9105.4474722972973</c:v>
                </c:pt>
                <c:pt idx="741">
                  <c:v>9074.8626932432435</c:v>
                </c:pt>
                <c:pt idx="742">
                  <c:v>9044.3387189189179</c:v>
                </c:pt>
                <c:pt idx="743">
                  <c:v>9135.9714466216228</c:v>
                </c:pt>
                <c:pt idx="744">
                  <c:v>8983.2299655405423</c:v>
                </c:pt>
                <c:pt idx="745">
                  <c:v>9135.9714466216228</c:v>
                </c:pt>
                <c:pt idx="746">
                  <c:v>9166.5562256756766</c:v>
                </c:pt>
                <c:pt idx="747">
                  <c:v>9105.4474722972973</c:v>
                </c:pt>
                <c:pt idx="748">
                  <c:v>9105.4474722972973</c:v>
                </c:pt>
                <c:pt idx="749">
                  <c:v>9227.6649790540541</c:v>
                </c:pt>
                <c:pt idx="750">
                  <c:v>9288.7737324324335</c:v>
                </c:pt>
                <c:pt idx="751">
                  <c:v>9044.3387189189179</c:v>
                </c:pt>
                <c:pt idx="752">
                  <c:v>9044.3387189189179</c:v>
                </c:pt>
                <c:pt idx="753">
                  <c:v>9166.5562256756766</c:v>
                </c:pt>
                <c:pt idx="754">
                  <c:v>9044.3387189189179</c:v>
                </c:pt>
                <c:pt idx="755">
                  <c:v>9044.3387189189179</c:v>
                </c:pt>
                <c:pt idx="756">
                  <c:v>8983.2299655405423</c:v>
                </c:pt>
                <c:pt idx="757">
                  <c:v>9044.3387189189179</c:v>
                </c:pt>
                <c:pt idx="758">
                  <c:v>9044.3387189189179</c:v>
                </c:pt>
                <c:pt idx="759">
                  <c:v>8952.6451864864866</c:v>
                </c:pt>
                <c:pt idx="760">
                  <c:v>9349.882485810811</c:v>
                </c:pt>
                <c:pt idx="761">
                  <c:v>9044.3387189189179</c:v>
                </c:pt>
                <c:pt idx="762">
                  <c:v>8922.1212121621629</c:v>
                </c:pt>
                <c:pt idx="763">
                  <c:v>9074.8626932432435</c:v>
                </c:pt>
                <c:pt idx="764">
                  <c:v>9105.4474722972973</c:v>
                </c:pt>
                <c:pt idx="765">
                  <c:v>9166.5562256756766</c:v>
                </c:pt>
                <c:pt idx="766">
                  <c:v>8922.1212121621629</c:v>
                </c:pt>
                <c:pt idx="767">
                  <c:v>9166.5562256756766</c:v>
                </c:pt>
                <c:pt idx="768">
                  <c:v>8861.0124587837836</c:v>
                </c:pt>
                <c:pt idx="769">
                  <c:v>9135.9714466216228</c:v>
                </c:pt>
                <c:pt idx="770">
                  <c:v>9044.3387189189179</c:v>
                </c:pt>
                <c:pt idx="771">
                  <c:v>9074.8626932432435</c:v>
                </c:pt>
                <c:pt idx="772">
                  <c:v>8983.2299655405423</c:v>
                </c:pt>
                <c:pt idx="773">
                  <c:v>9166.5562256756766</c:v>
                </c:pt>
                <c:pt idx="774">
                  <c:v>9044.3387189189179</c:v>
                </c:pt>
                <c:pt idx="775">
                  <c:v>9044.3387189189179</c:v>
                </c:pt>
                <c:pt idx="776">
                  <c:v>9227.6649790540541</c:v>
                </c:pt>
                <c:pt idx="777">
                  <c:v>9135.9714466216228</c:v>
                </c:pt>
                <c:pt idx="778">
                  <c:v>9166.5562256756766</c:v>
                </c:pt>
                <c:pt idx="779">
                  <c:v>9013.753939864866</c:v>
                </c:pt>
                <c:pt idx="780">
                  <c:v>9044.3387189189179</c:v>
                </c:pt>
                <c:pt idx="781">
                  <c:v>9044.3387189189179</c:v>
                </c:pt>
                <c:pt idx="782">
                  <c:v>9288.7737324324335</c:v>
                </c:pt>
                <c:pt idx="783">
                  <c:v>9074.8626932432435</c:v>
                </c:pt>
                <c:pt idx="784">
                  <c:v>9044.3387189189179</c:v>
                </c:pt>
                <c:pt idx="785">
                  <c:v>9044.3387189189179</c:v>
                </c:pt>
                <c:pt idx="786">
                  <c:v>9044.3387189189179</c:v>
                </c:pt>
                <c:pt idx="787">
                  <c:v>8952.6451864864866</c:v>
                </c:pt>
                <c:pt idx="788">
                  <c:v>9044.3387189189179</c:v>
                </c:pt>
                <c:pt idx="789">
                  <c:v>9044.3387189189179</c:v>
                </c:pt>
                <c:pt idx="790">
                  <c:v>9044.3387189189179</c:v>
                </c:pt>
                <c:pt idx="791">
                  <c:v>8983.2299655405423</c:v>
                </c:pt>
                <c:pt idx="792">
                  <c:v>9105.4474722972973</c:v>
                </c:pt>
                <c:pt idx="793">
                  <c:v>8983.2299655405423</c:v>
                </c:pt>
                <c:pt idx="794">
                  <c:v>9044.3387189189179</c:v>
                </c:pt>
                <c:pt idx="795">
                  <c:v>9013.753939864866</c:v>
                </c:pt>
                <c:pt idx="796">
                  <c:v>8983.2299655405423</c:v>
                </c:pt>
                <c:pt idx="797">
                  <c:v>9166.5562256756766</c:v>
                </c:pt>
                <c:pt idx="798">
                  <c:v>8922.1212121621629</c:v>
                </c:pt>
                <c:pt idx="799">
                  <c:v>8769.3189263513505</c:v>
                </c:pt>
                <c:pt idx="800">
                  <c:v>9105.4474722972973</c:v>
                </c:pt>
                <c:pt idx="801">
                  <c:v>9166.5562256756766</c:v>
                </c:pt>
                <c:pt idx="802">
                  <c:v>9044.3387189189179</c:v>
                </c:pt>
                <c:pt idx="803">
                  <c:v>9135.9714466216228</c:v>
                </c:pt>
                <c:pt idx="804">
                  <c:v>9044.3387189189179</c:v>
                </c:pt>
                <c:pt idx="805">
                  <c:v>9044.3387189189179</c:v>
                </c:pt>
                <c:pt idx="806">
                  <c:v>9044.3387189189179</c:v>
                </c:pt>
                <c:pt idx="807">
                  <c:v>9227.6649790540541</c:v>
                </c:pt>
                <c:pt idx="808">
                  <c:v>9105.4474722972973</c:v>
                </c:pt>
                <c:pt idx="809">
                  <c:v>8983.2299655405423</c:v>
                </c:pt>
                <c:pt idx="810">
                  <c:v>9044.3387189189179</c:v>
                </c:pt>
                <c:pt idx="811">
                  <c:v>9166.5562256756766</c:v>
                </c:pt>
                <c:pt idx="812">
                  <c:v>9166.5562256756766</c:v>
                </c:pt>
                <c:pt idx="813">
                  <c:v>9074.8626932432435</c:v>
                </c:pt>
                <c:pt idx="814">
                  <c:v>8922.1212121621629</c:v>
                </c:pt>
                <c:pt idx="815">
                  <c:v>9135.9714466216228</c:v>
                </c:pt>
                <c:pt idx="816">
                  <c:v>9044.3387189189179</c:v>
                </c:pt>
                <c:pt idx="817">
                  <c:v>9074.8626932432435</c:v>
                </c:pt>
                <c:pt idx="818">
                  <c:v>9044.3387189189179</c:v>
                </c:pt>
                <c:pt idx="819">
                  <c:v>9135.9714466216228</c:v>
                </c:pt>
                <c:pt idx="820">
                  <c:v>9105.4474722972973</c:v>
                </c:pt>
                <c:pt idx="821">
                  <c:v>9227.6649790540541</c:v>
                </c:pt>
                <c:pt idx="822">
                  <c:v>8555.4686918918924</c:v>
                </c:pt>
                <c:pt idx="823">
                  <c:v>9044.3387189189179</c:v>
                </c:pt>
                <c:pt idx="824">
                  <c:v>9166.5562256756766</c:v>
                </c:pt>
                <c:pt idx="825">
                  <c:v>9135.9714466216228</c:v>
                </c:pt>
                <c:pt idx="826">
                  <c:v>9044.3387189189179</c:v>
                </c:pt>
                <c:pt idx="827">
                  <c:v>9044.3387189189179</c:v>
                </c:pt>
                <c:pt idx="828">
                  <c:v>9105.4474722972973</c:v>
                </c:pt>
                <c:pt idx="829">
                  <c:v>9258.1889533783797</c:v>
                </c:pt>
                <c:pt idx="830">
                  <c:v>9044.3387189189179</c:v>
                </c:pt>
                <c:pt idx="831">
                  <c:v>8799.9037054054061</c:v>
                </c:pt>
                <c:pt idx="832">
                  <c:v>8861.0124587837836</c:v>
                </c:pt>
                <c:pt idx="833">
                  <c:v>9288.7737324324335</c:v>
                </c:pt>
                <c:pt idx="834">
                  <c:v>8922.1212121621629</c:v>
                </c:pt>
                <c:pt idx="835">
                  <c:v>9044.3387189189179</c:v>
                </c:pt>
                <c:pt idx="836">
                  <c:v>8922.1212121621629</c:v>
                </c:pt>
                <c:pt idx="837">
                  <c:v>8922.1212121621629</c:v>
                </c:pt>
                <c:pt idx="838">
                  <c:v>9166.5562256756766</c:v>
                </c:pt>
                <c:pt idx="839">
                  <c:v>8799.9037054054061</c:v>
                </c:pt>
                <c:pt idx="840">
                  <c:v>8922.1212121621629</c:v>
                </c:pt>
                <c:pt idx="841">
                  <c:v>8922.1212121621629</c:v>
                </c:pt>
                <c:pt idx="842">
                  <c:v>9044.3387189189179</c:v>
                </c:pt>
                <c:pt idx="843">
                  <c:v>8830.4276797297298</c:v>
                </c:pt>
                <c:pt idx="844">
                  <c:v>8983.2299655405423</c:v>
                </c:pt>
                <c:pt idx="845">
                  <c:v>9044.3387189189179</c:v>
                </c:pt>
                <c:pt idx="846">
                  <c:v>9044.3387189189179</c:v>
                </c:pt>
                <c:pt idx="847">
                  <c:v>9166.5562256756766</c:v>
                </c:pt>
                <c:pt idx="848">
                  <c:v>8983.2299655405423</c:v>
                </c:pt>
                <c:pt idx="849">
                  <c:v>9197.0802000000003</c:v>
                </c:pt>
                <c:pt idx="850">
                  <c:v>9044.3387189189179</c:v>
                </c:pt>
                <c:pt idx="851">
                  <c:v>8952.6451864864866</c:v>
                </c:pt>
                <c:pt idx="852">
                  <c:v>9044.3387189189179</c:v>
                </c:pt>
                <c:pt idx="853">
                  <c:v>8952.6451864864866</c:v>
                </c:pt>
                <c:pt idx="854">
                  <c:v>9044.3387189189179</c:v>
                </c:pt>
                <c:pt idx="855">
                  <c:v>9135.9714466216228</c:v>
                </c:pt>
                <c:pt idx="856">
                  <c:v>9166.5562256756766</c:v>
                </c:pt>
                <c:pt idx="857">
                  <c:v>9074.8626932432435</c:v>
                </c:pt>
                <c:pt idx="858">
                  <c:v>8799.9037054054061</c:v>
                </c:pt>
                <c:pt idx="859">
                  <c:v>9135.9714466216228</c:v>
                </c:pt>
                <c:pt idx="860">
                  <c:v>9105.4474722972973</c:v>
                </c:pt>
                <c:pt idx="861">
                  <c:v>9013.753939864866</c:v>
                </c:pt>
                <c:pt idx="862">
                  <c:v>9044.3387189189179</c:v>
                </c:pt>
                <c:pt idx="863">
                  <c:v>9074.8626932432435</c:v>
                </c:pt>
                <c:pt idx="864">
                  <c:v>9227.6649790540541</c:v>
                </c:pt>
                <c:pt idx="865">
                  <c:v>9074.8626932432435</c:v>
                </c:pt>
                <c:pt idx="866">
                  <c:v>9044.3387189189179</c:v>
                </c:pt>
                <c:pt idx="867">
                  <c:v>9105.4474722972973</c:v>
                </c:pt>
                <c:pt idx="868">
                  <c:v>9105.4474722972973</c:v>
                </c:pt>
                <c:pt idx="869">
                  <c:v>9319.297706756759</c:v>
                </c:pt>
                <c:pt idx="870">
                  <c:v>9044.3387189189179</c:v>
                </c:pt>
                <c:pt idx="871">
                  <c:v>9013.753939864866</c:v>
                </c:pt>
                <c:pt idx="872">
                  <c:v>9044.3387189189179</c:v>
                </c:pt>
                <c:pt idx="873">
                  <c:v>9227.6649790540541</c:v>
                </c:pt>
                <c:pt idx="874">
                  <c:v>8922.1212121621629</c:v>
                </c:pt>
                <c:pt idx="875">
                  <c:v>8952.6451864864866</c:v>
                </c:pt>
                <c:pt idx="876">
                  <c:v>9227.6649790540541</c:v>
                </c:pt>
                <c:pt idx="877">
                  <c:v>9044.3387189189179</c:v>
                </c:pt>
                <c:pt idx="878">
                  <c:v>9044.3387189189179</c:v>
                </c:pt>
                <c:pt idx="879">
                  <c:v>9013.753939864866</c:v>
                </c:pt>
                <c:pt idx="880">
                  <c:v>9044.3387189189179</c:v>
                </c:pt>
                <c:pt idx="881">
                  <c:v>9166.5562256756766</c:v>
                </c:pt>
                <c:pt idx="882">
                  <c:v>8922.1212121621629</c:v>
                </c:pt>
                <c:pt idx="883">
                  <c:v>8922.1212121621629</c:v>
                </c:pt>
                <c:pt idx="884">
                  <c:v>9105.4474722972973</c:v>
                </c:pt>
                <c:pt idx="885">
                  <c:v>8983.2299655405423</c:v>
                </c:pt>
                <c:pt idx="886">
                  <c:v>8922.1212121621629</c:v>
                </c:pt>
                <c:pt idx="887">
                  <c:v>9044.3387189189179</c:v>
                </c:pt>
                <c:pt idx="888">
                  <c:v>9105.4474722972973</c:v>
                </c:pt>
                <c:pt idx="889">
                  <c:v>9013.753939864866</c:v>
                </c:pt>
                <c:pt idx="890">
                  <c:v>9044.3387189189179</c:v>
                </c:pt>
                <c:pt idx="891">
                  <c:v>9044.3387189189179</c:v>
                </c:pt>
                <c:pt idx="892">
                  <c:v>8983.2299655405423</c:v>
                </c:pt>
                <c:pt idx="893">
                  <c:v>9013.753939864866</c:v>
                </c:pt>
                <c:pt idx="894">
                  <c:v>8922.1212121621629</c:v>
                </c:pt>
                <c:pt idx="895">
                  <c:v>9044.3387189189179</c:v>
                </c:pt>
                <c:pt idx="896">
                  <c:v>9166.5562256756766</c:v>
                </c:pt>
                <c:pt idx="897">
                  <c:v>9044.3387189189179</c:v>
                </c:pt>
                <c:pt idx="898">
                  <c:v>9410.9912391891903</c:v>
                </c:pt>
                <c:pt idx="899">
                  <c:v>8830.4276797297298</c:v>
                </c:pt>
                <c:pt idx="900">
                  <c:v>8983.2299655405423</c:v>
                </c:pt>
                <c:pt idx="901">
                  <c:v>9105.4474722972973</c:v>
                </c:pt>
                <c:pt idx="902">
                  <c:v>9044.3387189189179</c:v>
                </c:pt>
                <c:pt idx="903">
                  <c:v>8922.1212121621629</c:v>
                </c:pt>
                <c:pt idx="904">
                  <c:v>8983.2299655405423</c:v>
                </c:pt>
                <c:pt idx="905">
                  <c:v>8983.2299655405423</c:v>
                </c:pt>
                <c:pt idx="906">
                  <c:v>8799.9037054054061</c:v>
                </c:pt>
                <c:pt idx="907">
                  <c:v>8952.6451864864866</c:v>
                </c:pt>
                <c:pt idx="908">
                  <c:v>9044.3387189189179</c:v>
                </c:pt>
                <c:pt idx="909">
                  <c:v>9044.3387189189179</c:v>
                </c:pt>
                <c:pt idx="910">
                  <c:v>8799.9037054054061</c:v>
                </c:pt>
                <c:pt idx="911">
                  <c:v>8952.6451864864866</c:v>
                </c:pt>
                <c:pt idx="912">
                  <c:v>9166.5562256756766</c:v>
                </c:pt>
                <c:pt idx="913">
                  <c:v>9105.4474722972973</c:v>
                </c:pt>
                <c:pt idx="914">
                  <c:v>8799.9037054054061</c:v>
                </c:pt>
                <c:pt idx="915">
                  <c:v>9105.4474722972973</c:v>
                </c:pt>
                <c:pt idx="916">
                  <c:v>9044.3387189189179</c:v>
                </c:pt>
                <c:pt idx="917">
                  <c:v>9074.8626932432435</c:v>
                </c:pt>
                <c:pt idx="918">
                  <c:v>9288.7737324324335</c:v>
                </c:pt>
                <c:pt idx="919">
                  <c:v>8922.1212121621629</c:v>
                </c:pt>
                <c:pt idx="920">
                  <c:v>8983.2299655405423</c:v>
                </c:pt>
                <c:pt idx="921">
                  <c:v>8861.0124587837836</c:v>
                </c:pt>
                <c:pt idx="922">
                  <c:v>9044.3387189189179</c:v>
                </c:pt>
                <c:pt idx="923">
                  <c:v>8952.6451864864866</c:v>
                </c:pt>
                <c:pt idx="924">
                  <c:v>9044.3387189189179</c:v>
                </c:pt>
                <c:pt idx="925">
                  <c:v>8952.6451864864866</c:v>
                </c:pt>
                <c:pt idx="926">
                  <c:v>8922.1212121621629</c:v>
                </c:pt>
                <c:pt idx="927">
                  <c:v>8922.1212121621629</c:v>
                </c:pt>
                <c:pt idx="928">
                  <c:v>8983.2299655405423</c:v>
                </c:pt>
                <c:pt idx="929">
                  <c:v>8952.6451864864866</c:v>
                </c:pt>
                <c:pt idx="930">
                  <c:v>9166.5562256756766</c:v>
                </c:pt>
                <c:pt idx="931">
                  <c:v>9044.3387189189179</c:v>
                </c:pt>
                <c:pt idx="932">
                  <c:v>9044.3387189189179</c:v>
                </c:pt>
                <c:pt idx="933">
                  <c:v>9044.3387189189179</c:v>
                </c:pt>
                <c:pt idx="934">
                  <c:v>9044.3387189189179</c:v>
                </c:pt>
                <c:pt idx="935">
                  <c:v>8861.0124587837836</c:v>
                </c:pt>
                <c:pt idx="936">
                  <c:v>8922.1212121621629</c:v>
                </c:pt>
                <c:pt idx="937">
                  <c:v>9044.3387189189179</c:v>
                </c:pt>
                <c:pt idx="938">
                  <c:v>9044.3387189189179</c:v>
                </c:pt>
                <c:pt idx="939">
                  <c:v>8922.1212121621629</c:v>
                </c:pt>
                <c:pt idx="940">
                  <c:v>9044.3387189189179</c:v>
                </c:pt>
                <c:pt idx="941">
                  <c:v>8952.6451864864866</c:v>
                </c:pt>
                <c:pt idx="942">
                  <c:v>8922.1212121621629</c:v>
                </c:pt>
                <c:pt idx="943">
                  <c:v>8891.5364331081091</c:v>
                </c:pt>
                <c:pt idx="944">
                  <c:v>8861.0124587837836</c:v>
                </c:pt>
                <c:pt idx="945">
                  <c:v>9044.3387189189179</c:v>
                </c:pt>
                <c:pt idx="946">
                  <c:v>8799.9037054054061</c:v>
                </c:pt>
                <c:pt idx="947">
                  <c:v>9044.3387189189179</c:v>
                </c:pt>
                <c:pt idx="948">
                  <c:v>8983.2299655405423</c:v>
                </c:pt>
                <c:pt idx="949">
                  <c:v>8922.1212121621629</c:v>
                </c:pt>
                <c:pt idx="950">
                  <c:v>9166.5562256756766</c:v>
                </c:pt>
                <c:pt idx="951">
                  <c:v>8922.1212121621629</c:v>
                </c:pt>
                <c:pt idx="952">
                  <c:v>9227.6649790540541</c:v>
                </c:pt>
                <c:pt idx="953">
                  <c:v>8983.2299655405423</c:v>
                </c:pt>
                <c:pt idx="954">
                  <c:v>9044.3387189189179</c:v>
                </c:pt>
                <c:pt idx="955">
                  <c:v>8983.2299655405423</c:v>
                </c:pt>
                <c:pt idx="956">
                  <c:v>8922.1212121621629</c:v>
                </c:pt>
                <c:pt idx="957">
                  <c:v>8952.6451864864866</c:v>
                </c:pt>
                <c:pt idx="958">
                  <c:v>8922.1212121621629</c:v>
                </c:pt>
                <c:pt idx="959">
                  <c:v>8922.1212121621629</c:v>
                </c:pt>
                <c:pt idx="960">
                  <c:v>8922.1212121621629</c:v>
                </c:pt>
                <c:pt idx="961">
                  <c:v>9135.9714466216228</c:v>
                </c:pt>
                <c:pt idx="962">
                  <c:v>9044.3387189189179</c:v>
                </c:pt>
                <c:pt idx="963">
                  <c:v>9013.753939864866</c:v>
                </c:pt>
                <c:pt idx="964">
                  <c:v>8310.9728736486486</c:v>
                </c:pt>
                <c:pt idx="965">
                  <c:v>8219.3401459459456</c:v>
                </c:pt>
                <c:pt idx="966">
                  <c:v>8188.7553668918918</c:v>
                </c:pt>
                <c:pt idx="967">
                  <c:v>7974.9051324324328</c:v>
                </c:pt>
                <c:pt idx="968">
                  <c:v>8005.4291067567574</c:v>
                </c:pt>
                <c:pt idx="969">
                  <c:v>8066.5378601351358</c:v>
                </c:pt>
                <c:pt idx="970">
                  <c:v>7944.3203533783781</c:v>
                </c:pt>
                <c:pt idx="971">
                  <c:v>8066.5378601351358</c:v>
                </c:pt>
                <c:pt idx="972">
                  <c:v>8005.4291067567574</c:v>
                </c:pt>
                <c:pt idx="973">
                  <c:v>8097.1226391891905</c:v>
                </c:pt>
                <c:pt idx="974">
                  <c:v>7944.3203533783781</c:v>
                </c:pt>
                <c:pt idx="975">
                  <c:v>7913.7963790540543</c:v>
                </c:pt>
                <c:pt idx="976">
                  <c:v>8066.5378601351358</c:v>
                </c:pt>
                <c:pt idx="977">
                  <c:v>8188.7553668918918</c:v>
                </c:pt>
                <c:pt idx="978">
                  <c:v>6477.7102722972977</c:v>
                </c:pt>
                <c:pt idx="979">
                  <c:v>6294.3840121621624</c:v>
                </c:pt>
                <c:pt idx="980">
                  <c:v>6233.2752587837849</c:v>
                </c:pt>
                <c:pt idx="981">
                  <c:v>6386.0167398648646</c:v>
                </c:pt>
                <c:pt idx="982">
                  <c:v>6111.0577520270272</c:v>
                </c:pt>
                <c:pt idx="983">
                  <c:v>6324.9079864864871</c:v>
                </c:pt>
                <c:pt idx="984">
                  <c:v>6355.4927655405409</c:v>
                </c:pt>
                <c:pt idx="985">
                  <c:v>6355.4927655405409</c:v>
                </c:pt>
                <c:pt idx="986">
                  <c:v>5988.7794405405411</c:v>
                </c:pt>
                <c:pt idx="987">
                  <c:v>6355.4927655405409</c:v>
                </c:pt>
                <c:pt idx="988">
                  <c:v>6477.7102722972977</c:v>
                </c:pt>
                <c:pt idx="989">
                  <c:v>6172.1665054054056</c:v>
                </c:pt>
                <c:pt idx="990">
                  <c:v>6355.4927655405409</c:v>
                </c:pt>
                <c:pt idx="991">
                  <c:v>5224.9504256756763</c:v>
                </c:pt>
                <c:pt idx="992">
                  <c:v>5255.4744000000001</c:v>
                </c:pt>
                <c:pt idx="993">
                  <c:v>5224.9504256756763</c:v>
                </c:pt>
                <c:pt idx="994">
                  <c:v>5133.2568932432432</c:v>
                </c:pt>
                <c:pt idx="995">
                  <c:v>5163.8416722972979</c:v>
                </c:pt>
                <c:pt idx="996">
                  <c:v>4949.9306331081079</c:v>
                </c:pt>
                <c:pt idx="997">
                  <c:v>5163.8416722972979</c:v>
                </c:pt>
                <c:pt idx="998">
                  <c:v>4888.8218797297304</c:v>
                </c:pt>
                <c:pt idx="999">
                  <c:v>5224.9504256756763</c:v>
                </c:pt>
                <c:pt idx="1000">
                  <c:v>5194.3656466216225</c:v>
                </c:pt>
                <c:pt idx="1001">
                  <c:v>5194.3656466216225</c:v>
                </c:pt>
                <c:pt idx="1002">
                  <c:v>5133.2568932432432</c:v>
                </c:pt>
                <c:pt idx="1003">
                  <c:v>5377.6919067567578</c:v>
                </c:pt>
                <c:pt idx="1004">
                  <c:v>5255.4744000000001</c:v>
                </c:pt>
                <c:pt idx="1005">
                  <c:v>4430.4758270270268</c:v>
                </c:pt>
                <c:pt idx="1006">
                  <c:v>4399.951852702703</c:v>
                </c:pt>
                <c:pt idx="1007">
                  <c:v>4308.2583202702708</c:v>
                </c:pt>
                <c:pt idx="1008">
                  <c:v>4338.8430993243246</c:v>
                </c:pt>
                <c:pt idx="1009">
                  <c:v>4399.951852702703</c:v>
                </c:pt>
                <c:pt idx="1010">
                  <c:v>4399.951852702703</c:v>
                </c:pt>
                <c:pt idx="1011">
                  <c:v>4399.951852702703</c:v>
                </c:pt>
                <c:pt idx="1012">
                  <c:v>4399.951852702703</c:v>
                </c:pt>
                <c:pt idx="1013">
                  <c:v>4491.5845804054061</c:v>
                </c:pt>
                <c:pt idx="1014">
                  <c:v>4399.951852702703</c:v>
                </c:pt>
                <c:pt idx="1015">
                  <c:v>4002.7145533783787</c:v>
                </c:pt>
                <c:pt idx="1016">
                  <c:v>4399.951852702703</c:v>
                </c:pt>
                <c:pt idx="1017">
                  <c:v>4491.5845804054061</c:v>
                </c:pt>
                <c:pt idx="1018">
                  <c:v>3788.8643189189193</c:v>
                </c:pt>
                <c:pt idx="1019">
                  <c:v>3697.1707864864866</c:v>
                </c:pt>
                <c:pt idx="1020">
                  <c:v>3727.7555655405408</c:v>
                </c:pt>
                <c:pt idx="1021">
                  <c:v>3697.1707864864866</c:v>
                </c:pt>
                <c:pt idx="1022">
                  <c:v>3788.8643189189193</c:v>
                </c:pt>
                <c:pt idx="1023">
                  <c:v>3605.4772540540544</c:v>
                </c:pt>
                <c:pt idx="1024">
                  <c:v>3727.7555655405408</c:v>
                </c:pt>
                <c:pt idx="1025">
                  <c:v>3697.1707864864866</c:v>
                </c:pt>
                <c:pt idx="1026">
                  <c:v>3544.3685006756759</c:v>
                </c:pt>
                <c:pt idx="1027">
                  <c:v>4002.7145533783787</c:v>
                </c:pt>
                <c:pt idx="1028">
                  <c:v>3605.4772540540544</c:v>
                </c:pt>
                <c:pt idx="1029">
                  <c:v>3880.4970466216218</c:v>
                </c:pt>
                <c:pt idx="1030">
                  <c:v>3666.6468121621624</c:v>
                </c:pt>
                <c:pt idx="1031">
                  <c:v>3666.6468121621624</c:v>
                </c:pt>
                <c:pt idx="1032">
                  <c:v>3788.8643189189193</c:v>
                </c:pt>
                <c:pt idx="1033">
                  <c:v>3177.7159804054058</c:v>
                </c:pt>
                <c:pt idx="1034">
                  <c:v>3299.9334871621622</c:v>
                </c:pt>
                <c:pt idx="1035">
                  <c:v>3177.7159804054058</c:v>
                </c:pt>
                <c:pt idx="1036">
                  <c:v>3422.1509939189191</c:v>
                </c:pt>
                <c:pt idx="1037">
                  <c:v>3238.8247337837843</c:v>
                </c:pt>
                <c:pt idx="1038">
                  <c:v>3299.9334871621622</c:v>
                </c:pt>
                <c:pt idx="1039">
                  <c:v>3116.6072270270274</c:v>
                </c:pt>
                <c:pt idx="1040">
                  <c:v>3361.0422405405407</c:v>
                </c:pt>
                <c:pt idx="1041">
                  <c:v>3361.0422405405407</c:v>
                </c:pt>
                <c:pt idx="1042">
                  <c:v>3177.7159804054058</c:v>
                </c:pt>
                <c:pt idx="1043">
                  <c:v>3330.5182662162165</c:v>
                </c:pt>
                <c:pt idx="1044">
                  <c:v>3238.8247337837843</c:v>
                </c:pt>
                <c:pt idx="1045">
                  <c:v>3330.5182662162165</c:v>
                </c:pt>
                <c:pt idx="1046">
                  <c:v>2933.2809668918921</c:v>
                </c:pt>
                <c:pt idx="1047">
                  <c:v>2811.0634601351353</c:v>
                </c:pt>
                <c:pt idx="1048">
                  <c:v>2994.3897202702706</c:v>
                </c:pt>
                <c:pt idx="1049">
                  <c:v>2902.7569925675675</c:v>
                </c:pt>
                <c:pt idx="1050">
                  <c:v>2933.2809668918921</c:v>
                </c:pt>
                <c:pt idx="1051">
                  <c:v>2811.0634601351353</c:v>
                </c:pt>
                <c:pt idx="1052">
                  <c:v>2872.1722135135137</c:v>
                </c:pt>
                <c:pt idx="1053">
                  <c:v>2841.6482391891891</c:v>
                </c:pt>
                <c:pt idx="1054">
                  <c:v>2811.0634601351353</c:v>
                </c:pt>
                <c:pt idx="1055">
                  <c:v>2902.7569925675675</c:v>
                </c:pt>
                <c:pt idx="1056">
                  <c:v>2933.2809668918921</c:v>
                </c:pt>
                <c:pt idx="1057">
                  <c:v>2872.1722135135137</c:v>
                </c:pt>
                <c:pt idx="1058">
                  <c:v>2688.8459533783789</c:v>
                </c:pt>
                <c:pt idx="1059">
                  <c:v>2811.0634601351353</c:v>
                </c:pt>
                <c:pt idx="1060">
                  <c:v>2566.6284466216216</c:v>
                </c:pt>
                <c:pt idx="1061">
                  <c:v>2597.2132256756759</c:v>
                </c:pt>
                <c:pt idx="1062">
                  <c:v>2566.6284466216216</c:v>
                </c:pt>
                <c:pt idx="1063">
                  <c:v>2566.6284466216216</c:v>
                </c:pt>
                <c:pt idx="1064">
                  <c:v>2627.7372</c:v>
                </c:pt>
                <c:pt idx="1065">
                  <c:v>2658.3219790540543</c:v>
                </c:pt>
                <c:pt idx="1066">
                  <c:v>2444.4109398648652</c:v>
                </c:pt>
                <c:pt idx="1067">
                  <c:v>2566.6284466216216</c:v>
                </c:pt>
                <c:pt idx="1068">
                  <c:v>2627.7372</c:v>
                </c:pt>
                <c:pt idx="1069">
                  <c:v>2597.2132256756759</c:v>
                </c:pt>
                <c:pt idx="1070">
                  <c:v>2444.4109398648652</c:v>
                </c:pt>
                <c:pt idx="1071">
                  <c:v>2383.3021864864868</c:v>
                </c:pt>
                <c:pt idx="1072">
                  <c:v>2627.7372</c:v>
                </c:pt>
                <c:pt idx="1073">
                  <c:v>2658.3219790540543</c:v>
                </c:pt>
                <c:pt idx="1074">
                  <c:v>2566.6284466216216</c:v>
                </c:pt>
                <c:pt idx="1075">
                  <c:v>2138.8671729729731</c:v>
                </c:pt>
                <c:pt idx="1076">
                  <c:v>2077.7584195945947</c:v>
                </c:pt>
                <c:pt idx="1077">
                  <c:v>2322.1934331081084</c:v>
                </c:pt>
                <c:pt idx="1078">
                  <c:v>2199.9759263513515</c:v>
                </c:pt>
                <c:pt idx="1079">
                  <c:v>2169.3911472972977</c:v>
                </c:pt>
                <c:pt idx="1080">
                  <c:v>2261.0846797297295</c:v>
                </c:pt>
                <c:pt idx="1081">
                  <c:v>2291.6086540540541</c:v>
                </c:pt>
                <c:pt idx="1082">
                  <c:v>2199.9759263513515</c:v>
                </c:pt>
                <c:pt idx="1083">
                  <c:v>2322.1934331081084</c:v>
                </c:pt>
                <c:pt idx="1084">
                  <c:v>2199.9759263513515</c:v>
                </c:pt>
                <c:pt idx="1085">
                  <c:v>2169.3911472972977</c:v>
                </c:pt>
                <c:pt idx="1086">
                  <c:v>2322.1934331081084</c:v>
                </c:pt>
                <c:pt idx="1087">
                  <c:v>2261.0846797297295</c:v>
                </c:pt>
                <c:pt idx="1088">
                  <c:v>2261.0846797297295</c:v>
                </c:pt>
                <c:pt idx="1089">
                  <c:v>2322.1934331081084</c:v>
                </c:pt>
                <c:pt idx="1090">
                  <c:v>2199.9759263513515</c:v>
                </c:pt>
                <c:pt idx="1091">
                  <c:v>2291.6086540540541</c:v>
                </c:pt>
                <c:pt idx="1092">
                  <c:v>2261.0846797297295</c:v>
                </c:pt>
                <c:pt idx="1093">
                  <c:v>1986.0648871621622</c:v>
                </c:pt>
                <c:pt idx="1094">
                  <c:v>1833.3234060810812</c:v>
                </c:pt>
                <c:pt idx="1095">
                  <c:v>1986.0648871621622</c:v>
                </c:pt>
                <c:pt idx="1096">
                  <c:v>2077.7584195945947</c:v>
                </c:pt>
                <c:pt idx="1097">
                  <c:v>1894.4321594594596</c:v>
                </c:pt>
                <c:pt idx="1098">
                  <c:v>2077.7584195945947</c:v>
                </c:pt>
                <c:pt idx="1099">
                  <c:v>2016.6496662162165</c:v>
                </c:pt>
                <c:pt idx="1100">
                  <c:v>1955.5409128378381</c:v>
                </c:pt>
                <c:pt idx="1101">
                  <c:v>2108.2823939189193</c:v>
                </c:pt>
                <c:pt idx="1102">
                  <c:v>1833.3234060810812</c:v>
                </c:pt>
                <c:pt idx="1103">
                  <c:v>2077.7584195945947</c:v>
                </c:pt>
                <c:pt idx="1104">
                  <c:v>2138.8671729729731</c:v>
                </c:pt>
                <c:pt idx="1105">
                  <c:v>2016.6496662162165</c:v>
                </c:pt>
                <c:pt idx="1106">
                  <c:v>1711.1058993243244</c:v>
                </c:pt>
                <c:pt idx="1107">
                  <c:v>1802.7386270270272</c:v>
                </c:pt>
                <c:pt idx="1108">
                  <c:v>1772.2146527027028</c:v>
                </c:pt>
                <c:pt idx="1109">
                  <c:v>1833.3234060810812</c:v>
                </c:pt>
                <c:pt idx="1110">
                  <c:v>1833.3234060810812</c:v>
                </c:pt>
                <c:pt idx="1111">
                  <c:v>2047.1736405405404</c:v>
                </c:pt>
                <c:pt idx="1112">
                  <c:v>1894.4321594594596</c:v>
                </c:pt>
                <c:pt idx="1113">
                  <c:v>1986.0648871621622</c:v>
                </c:pt>
                <c:pt idx="1114">
                  <c:v>1833.3234060810812</c:v>
                </c:pt>
                <c:pt idx="1115">
                  <c:v>1894.4321594594596</c:v>
                </c:pt>
                <c:pt idx="1116">
                  <c:v>1894.4321594594596</c:v>
                </c:pt>
                <c:pt idx="1117">
                  <c:v>1955.5409128378381</c:v>
                </c:pt>
                <c:pt idx="1118">
                  <c:v>1711.1058993243244</c:v>
                </c:pt>
                <c:pt idx="1119">
                  <c:v>1833.3234060810812</c:v>
                </c:pt>
                <c:pt idx="1120">
                  <c:v>1344.453379054054</c:v>
                </c:pt>
                <c:pt idx="1121">
                  <c:v>1711.1058993243244</c:v>
                </c:pt>
                <c:pt idx="1122">
                  <c:v>1588.8883925675677</c:v>
                </c:pt>
                <c:pt idx="1123">
                  <c:v>1649.9971459459462</c:v>
                </c:pt>
                <c:pt idx="1124">
                  <c:v>1711.1058993243244</c:v>
                </c:pt>
                <c:pt idx="1125">
                  <c:v>1527.7796391891893</c:v>
                </c:pt>
                <c:pt idx="1126">
                  <c:v>1711.1058993243244</c:v>
                </c:pt>
                <c:pt idx="1127">
                  <c:v>2016.6496662162165</c:v>
                </c:pt>
                <c:pt idx="1128">
                  <c:v>1527.7796391891893</c:v>
                </c:pt>
                <c:pt idx="1129">
                  <c:v>1558.3036135135137</c:v>
                </c:pt>
                <c:pt idx="1130">
                  <c:v>1711.1058993243244</c:v>
                </c:pt>
                <c:pt idx="1131">
                  <c:v>1252.7598466216216</c:v>
                </c:pt>
                <c:pt idx="1132">
                  <c:v>1711.1058993243244</c:v>
                </c:pt>
                <c:pt idx="1133">
                  <c:v>1680.5211202702703</c:v>
                </c:pt>
                <c:pt idx="1134">
                  <c:v>1711.1058993243244</c:v>
                </c:pt>
                <c:pt idx="1135">
                  <c:v>1405.5621324324327</c:v>
                </c:pt>
                <c:pt idx="1136">
                  <c:v>1466.6708858108109</c:v>
                </c:pt>
                <c:pt idx="1137">
                  <c:v>1497.1948601351353</c:v>
                </c:pt>
                <c:pt idx="1138">
                  <c:v>1466.6708858108109</c:v>
                </c:pt>
                <c:pt idx="1139">
                  <c:v>1252.7598466216216</c:v>
                </c:pt>
                <c:pt idx="1140">
                  <c:v>1588.8883925675677</c:v>
                </c:pt>
                <c:pt idx="1141">
                  <c:v>1497.1948601351353</c:v>
                </c:pt>
                <c:pt idx="1142">
                  <c:v>1588.8883925675677</c:v>
                </c:pt>
                <c:pt idx="1143">
                  <c:v>1588.8883925675677</c:v>
                </c:pt>
                <c:pt idx="1144">
                  <c:v>1527.7796391891893</c:v>
                </c:pt>
                <c:pt idx="1145">
                  <c:v>1436.0861067567569</c:v>
                </c:pt>
                <c:pt idx="1146">
                  <c:v>1466.6708858108109</c:v>
                </c:pt>
                <c:pt idx="1147">
                  <c:v>1436.0861067567569</c:v>
                </c:pt>
                <c:pt idx="1148">
                  <c:v>1466.6708858108109</c:v>
                </c:pt>
                <c:pt idx="1149">
                  <c:v>1588.8883925675677</c:v>
                </c:pt>
                <c:pt idx="1150">
                  <c:v>1466.6708858108109</c:v>
                </c:pt>
                <c:pt idx="1151">
                  <c:v>1466.6708858108109</c:v>
                </c:pt>
                <c:pt idx="1152">
                  <c:v>1405.5621324324327</c:v>
                </c:pt>
                <c:pt idx="1153">
                  <c:v>1161.0663141891894</c:v>
                </c:pt>
                <c:pt idx="1154">
                  <c:v>1222.2358722972974</c:v>
                </c:pt>
                <c:pt idx="1155">
                  <c:v>1344.453379054054</c:v>
                </c:pt>
                <c:pt idx="1156">
                  <c:v>1283.3446256756758</c:v>
                </c:pt>
                <c:pt idx="1157">
                  <c:v>1344.453379054054</c:v>
                </c:pt>
                <c:pt idx="1158">
                  <c:v>1344.453379054054</c:v>
                </c:pt>
                <c:pt idx="1159">
                  <c:v>1222.2358722972974</c:v>
                </c:pt>
                <c:pt idx="1160">
                  <c:v>1466.6708858108109</c:v>
                </c:pt>
                <c:pt idx="1161">
                  <c:v>1344.453379054054</c:v>
                </c:pt>
                <c:pt idx="1162">
                  <c:v>1344.453379054054</c:v>
                </c:pt>
                <c:pt idx="1163">
                  <c:v>1527.7796391891893</c:v>
                </c:pt>
                <c:pt idx="1164">
                  <c:v>1466.6708858108109</c:v>
                </c:pt>
                <c:pt idx="1165">
                  <c:v>1283.3446256756758</c:v>
                </c:pt>
                <c:pt idx="1166">
                  <c:v>1466.6708858108109</c:v>
                </c:pt>
                <c:pt idx="1167">
                  <c:v>1344.453379054054</c:v>
                </c:pt>
                <c:pt idx="1168">
                  <c:v>1405.5621324324327</c:v>
                </c:pt>
                <c:pt idx="1169">
                  <c:v>1344.453379054054</c:v>
                </c:pt>
                <c:pt idx="1170">
                  <c:v>1222.2358722972974</c:v>
                </c:pt>
                <c:pt idx="1171">
                  <c:v>1374.9773533783784</c:v>
                </c:pt>
                <c:pt idx="1172">
                  <c:v>1283.3446256756758</c:v>
                </c:pt>
                <c:pt idx="1173">
                  <c:v>1344.453379054054</c:v>
                </c:pt>
                <c:pt idx="1174">
                  <c:v>1344.453379054054</c:v>
                </c:pt>
                <c:pt idx="1175">
                  <c:v>1130.5423398648647</c:v>
                </c:pt>
                <c:pt idx="1176">
                  <c:v>1222.2358722972974</c:v>
                </c:pt>
                <c:pt idx="1177">
                  <c:v>1466.6708858108109</c:v>
                </c:pt>
                <c:pt idx="1178">
                  <c:v>1099.9575608108107</c:v>
                </c:pt>
                <c:pt idx="1179">
                  <c:v>1405.5621324324327</c:v>
                </c:pt>
                <c:pt idx="1180">
                  <c:v>1222.2358722972974</c:v>
                </c:pt>
                <c:pt idx="1181">
                  <c:v>1161.0663141891894</c:v>
                </c:pt>
                <c:pt idx="1182">
                  <c:v>1222.2358722972974</c:v>
                </c:pt>
                <c:pt idx="1183">
                  <c:v>1405.5621324324327</c:v>
                </c:pt>
                <c:pt idx="1184">
                  <c:v>1405.5621324324327</c:v>
                </c:pt>
                <c:pt idx="1185">
                  <c:v>1252.7598466216216</c:v>
                </c:pt>
                <c:pt idx="1186">
                  <c:v>1222.2358722972974</c:v>
                </c:pt>
                <c:pt idx="1187">
                  <c:v>1344.453379054054</c:v>
                </c:pt>
                <c:pt idx="1188">
                  <c:v>1222.2358722972974</c:v>
                </c:pt>
                <c:pt idx="1189">
                  <c:v>1405.5621324324327</c:v>
                </c:pt>
                <c:pt idx="1190">
                  <c:v>1344.453379054054</c:v>
                </c:pt>
                <c:pt idx="1191">
                  <c:v>1222.2358722972974</c:v>
                </c:pt>
                <c:pt idx="1192">
                  <c:v>1222.2358722972974</c:v>
                </c:pt>
                <c:pt idx="1193">
                  <c:v>1313.8686</c:v>
                </c:pt>
                <c:pt idx="1194">
                  <c:v>977.7400540540541</c:v>
                </c:pt>
                <c:pt idx="1195">
                  <c:v>1008.3248331081082</c:v>
                </c:pt>
                <c:pt idx="1196">
                  <c:v>1038.8488074324325</c:v>
                </c:pt>
                <c:pt idx="1197">
                  <c:v>916.63130067567567</c:v>
                </c:pt>
                <c:pt idx="1198">
                  <c:v>977.7400540540541</c:v>
                </c:pt>
                <c:pt idx="1199">
                  <c:v>1099.9575608108107</c:v>
                </c:pt>
                <c:pt idx="1200">
                  <c:v>1161.0663141891894</c:v>
                </c:pt>
                <c:pt idx="1201">
                  <c:v>1008.3248331081082</c:v>
                </c:pt>
                <c:pt idx="1202">
                  <c:v>977.7400540540541</c:v>
                </c:pt>
                <c:pt idx="1203">
                  <c:v>794.41379391891894</c:v>
                </c:pt>
                <c:pt idx="1204">
                  <c:v>977.7400540540541</c:v>
                </c:pt>
                <c:pt idx="1205">
                  <c:v>1069.4335864864865</c:v>
                </c:pt>
                <c:pt idx="1206">
                  <c:v>733.30504054054052</c:v>
                </c:pt>
                <c:pt idx="1207">
                  <c:v>977.7400540540541</c:v>
                </c:pt>
                <c:pt idx="1208">
                  <c:v>977.7400540540541</c:v>
                </c:pt>
                <c:pt idx="1209">
                  <c:v>977.7400540540541</c:v>
                </c:pt>
                <c:pt idx="1210">
                  <c:v>977.7400540540541</c:v>
                </c:pt>
                <c:pt idx="1211">
                  <c:v>1099.9575608108107</c:v>
                </c:pt>
                <c:pt idx="1212">
                  <c:v>977.7400540540541</c:v>
                </c:pt>
                <c:pt idx="1213">
                  <c:v>1069.4335864864865</c:v>
                </c:pt>
                <c:pt idx="1214">
                  <c:v>855.52254729729725</c:v>
                </c:pt>
                <c:pt idx="1215">
                  <c:v>794.41379391891894</c:v>
                </c:pt>
                <c:pt idx="1216">
                  <c:v>1038.8488074324325</c:v>
                </c:pt>
                <c:pt idx="1217">
                  <c:v>977.7400540540541</c:v>
                </c:pt>
                <c:pt idx="1218">
                  <c:v>1099.9575608108107</c:v>
                </c:pt>
                <c:pt idx="1219">
                  <c:v>977.7400540540541</c:v>
                </c:pt>
                <c:pt idx="1220">
                  <c:v>916.63130067567567</c:v>
                </c:pt>
                <c:pt idx="1221">
                  <c:v>702.78106621621635</c:v>
                </c:pt>
                <c:pt idx="1222">
                  <c:v>977.7400540540541</c:v>
                </c:pt>
                <c:pt idx="1223">
                  <c:v>824.99857297297308</c:v>
                </c:pt>
                <c:pt idx="1224">
                  <c:v>916.63130067567567</c:v>
                </c:pt>
                <c:pt idx="1225">
                  <c:v>886.10732635135139</c:v>
                </c:pt>
                <c:pt idx="1226">
                  <c:v>855.52254729729725</c:v>
                </c:pt>
                <c:pt idx="1227">
                  <c:v>1099.9575608108107</c:v>
                </c:pt>
                <c:pt idx="1228">
                  <c:v>916.63130067567567</c:v>
                </c:pt>
                <c:pt idx="1229">
                  <c:v>886.10732635135139</c:v>
                </c:pt>
                <c:pt idx="1230">
                  <c:v>855.52254729729725</c:v>
                </c:pt>
                <c:pt idx="1231">
                  <c:v>886.10732635135139</c:v>
                </c:pt>
                <c:pt idx="1232">
                  <c:v>916.63130067567567</c:v>
                </c:pt>
                <c:pt idx="1233">
                  <c:v>824.99857297297308</c:v>
                </c:pt>
                <c:pt idx="1234">
                  <c:v>855.52254729729725</c:v>
                </c:pt>
                <c:pt idx="1235">
                  <c:v>763.88981959459466</c:v>
                </c:pt>
                <c:pt idx="1236">
                  <c:v>977.7400540540541</c:v>
                </c:pt>
                <c:pt idx="1237">
                  <c:v>855.52254729729725</c:v>
                </c:pt>
                <c:pt idx="1238">
                  <c:v>733.30504054054052</c:v>
                </c:pt>
                <c:pt idx="1239">
                  <c:v>702.78106621621635</c:v>
                </c:pt>
                <c:pt idx="1240">
                  <c:v>855.52254729729725</c:v>
                </c:pt>
                <c:pt idx="1241">
                  <c:v>763.88981959459466</c:v>
                </c:pt>
                <c:pt idx="1242">
                  <c:v>855.52254729729725</c:v>
                </c:pt>
                <c:pt idx="1243">
                  <c:v>886.10732635135139</c:v>
                </c:pt>
                <c:pt idx="1244">
                  <c:v>794.41379391891894</c:v>
                </c:pt>
                <c:pt idx="1245">
                  <c:v>886.10732635135139</c:v>
                </c:pt>
                <c:pt idx="1246">
                  <c:v>733.30504054054052</c:v>
                </c:pt>
                <c:pt idx="1247">
                  <c:v>763.88981959459466</c:v>
                </c:pt>
                <c:pt idx="1248">
                  <c:v>916.63130067567567</c:v>
                </c:pt>
                <c:pt idx="1249">
                  <c:v>733.30504054054052</c:v>
                </c:pt>
                <c:pt idx="1250">
                  <c:v>611.08753378378378</c:v>
                </c:pt>
                <c:pt idx="1251">
                  <c:v>763.88981959459466</c:v>
                </c:pt>
                <c:pt idx="1252">
                  <c:v>611.08753378378378</c:v>
                </c:pt>
                <c:pt idx="1253">
                  <c:v>733.30504054054052</c:v>
                </c:pt>
                <c:pt idx="1254">
                  <c:v>855.52254729729725</c:v>
                </c:pt>
                <c:pt idx="1255">
                  <c:v>672.19628716216221</c:v>
                </c:pt>
                <c:pt idx="1256">
                  <c:v>733.30504054054052</c:v>
                </c:pt>
                <c:pt idx="1257">
                  <c:v>641.67231283783792</c:v>
                </c:pt>
                <c:pt idx="1258">
                  <c:v>733.30504054054052</c:v>
                </c:pt>
                <c:pt idx="1259">
                  <c:v>763.88981959459466</c:v>
                </c:pt>
                <c:pt idx="1260">
                  <c:v>672.19628716216221</c:v>
                </c:pt>
                <c:pt idx="1261">
                  <c:v>855.52254729729725</c:v>
                </c:pt>
                <c:pt idx="1262">
                  <c:v>733.30504054054052</c:v>
                </c:pt>
                <c:pt idx="1263">
                  <c:v>733.30504054054052</c:v>
                </c:pt>
                <c:pt idx="1264">
                  <c:v>672.19628716216221</c:v>
                </c:pt>
                <c:pt idx="1265">
                  <c:v>733.30504054054052</c:v>
                </c:pt>
                <c:pt idx="1266">
                  <c:v>611.08753378378378</c:v>
                </c:pt>
                <c:pt idx="1267">
                  <c:v>611.08753378378378</c:v>
                </c:pt>
                <c:pt idx="1268">
                  <c:v>855.52254729729725</c:v>
                </c:pt>
                <c:pt idx="1269">
                  <c:v>824.99857297297308</c:v>
                </c:pt>
                <c:pt idx="1270">
                  <c:v>611.08753378378378</c:v>
                </c:pt>
                <c:pt idx="1271">
                  <c:v>611.08753378378378</c:v>
                </c:pt>
                <c:pt idx="1272">
                  <c:v>672.19628716216221</c:v>
                </c:pt>
                <c:pt idx="1273">
                  <c:v>733.30504054054052</c:v>
                </c:pt>
                <c:pt idx="1274">
                  <c:v>733.30504054054052</c:v>
                </c:pt>
                <c:pt idx="1275">
                  <c:v>611.08753378378378</c:v>
                </c:pt>
                <c:pt idx="1276">
                  <c:v>733.30504054054052</c:v>
                </c:pt>
                <c:pt idx="1277">
                  <c:v>580.5635594594595</c:v>
                </c:pt>
                <c:pt idx="1278">
                  <c:v>488.87002702702705</c:v>
                </c:pt>
                <c:pt idx="1279">
                  <c:v>702.78106621621635</c:v>
                </c:pt>
                <c:pt idx="1280">
                  <c:v>672.19628716216221</c:v>
                </c:pt>
                <c:pt idx="1281">
                  <c:v>519.45480608108107</c:v>
                </c:pt>
                <c:pt idx="1282">
                  <c:v>855.52254729729725</c:v>
                </c:pt>
                <c:pt idx="1283">
                  <c:v>672.19628716216221</c:v>
                </c:pt>
                <c:pt idx="1284">
                  <c:v>488.87002702702705</c:v>
                </c:pt>
                <c:pt idx="1285">
                  <c:v>549.97878040540536</c:v>
                </c:pt>
                <c:pt idx="1286">
                  <c:v>488.87002702702705</c:v>
                </c:pt>
                <c:pt idx="1287">
                  <c:v>519.45480608108107</c:v>
                </c:pt>
                <c:pt idx="1288">
                  <c:v>794.41379391891894</c:v>
                </c:pt>
                <c:pt idx="1289">
                  <c:v>702.78106621621635</c:v>
                </c:pt>
                <c:pt idx="1290">
                  <c:v>733.30504054054052</c:v>
                </c:pt>
                <c:pt idx="1291">
                  <c:v>549.97878040540536</c:v>
                </c:pt>
                <c:pt idx="1292">
                  <c:v>672.19628716216221</c:v>
                </c:pt>
                <c:pt idx="1293">
                  <c:v>519.45480608108107</c:v>
                </c:pt>
                <c:pt idx="1294">
                  <c:v>611.08753378378378</c:v>
                </c:pt>
                <c:pt idx="1295">
                  <c:v>733.30504054054052</c:v>
                </c:pt>
                <c:pt idx="1296">
                  <c:v>611.08753378378378</c:v>
                </c:pt>
                <c:pt idx="1297">
                  <c:v>488.87002702702705</c:v>
                </c:pt>
                <c:pt idx="1298">
                  <c:v>611.08753378378378</c:v>
                </c:pt>
                <c:pt idx="1299">
                  <c:v>580.5635594594595</c:v>
                </c:pt>
                <c:pt idx="1300">
                  <c:v>611.08753378378378</c:v>
                </c:pt>
                <c:pt idx="1301">
                  <c:v>549.97878040540536</c:v>
                </c:pt>
                <c:pt idx="1302">
                  <c:v>488.87002702702705</c:v>
                </c:pt>
                <c:pt idx="1303">
                  <c:v>733.30504054054052</c:v>
                </c:pt>
                <c:pt idx="1304">
                  <c:v>488.87002702702705</c:v>
                </c:pt>
                <c:pt idx="1305">
                  <c:v>611.08753378378378</c:v>
                </c:pt>
                <c:pt idx="1306">
                  <c:v>488.87002702702705</c:v>
                </c:pt>
                <c:pt idx="1307">
                  <c:v>488.87002702702705</c:v>
                </c:pt>
                <c:pt idx="1308">
                  <c:v>611.08753378378378</c:v>
                </c:pt>
                <c:pt idx="1309">
                  <c:v>672.19628716216221</c:v>
                </c:pt>
                <c:pt idx="1310">
                  <c:v>611.08753378378378</c:v>
                </c:pt>
                <c:pt idx="1311">
                  <c:v>519.45480608108107</c:v>
                </c:pt>
                <c:pt idx="1312">
                  <c:v>549.97878040540536</c:v>
                </c:pt>
                <c:pt idx="1313">
                  <c:v>397.23729932432434</c:v>
                </c:pt>
                <c:pt idx="1314">
                  <c:v>488.87002702702705</c:v>
                </c:pt>
                <c:pt idx="1315">
                  <c:v>397.23729932432434</c:v>
                </c:pt>
                <c:pt idx="1316">
                  <c:v>611.08753378378378</c:v>
                </c:pt>
                <c:pt idx="1317">
                  <c:v>366.65252027027026</c:v>
                </c:pt>
                <c:pt idx="1318">
                  <c:v>366.65252027027026</c:v>
                </c:pt>
                <c:pt idx="1319">
                  <c:v>397.23729932432434</c:v>
                </c:pt>
                <c:pt idx="1320">
                  <c:v>733.30504054054052</c:v>
                </c:pt>
                <c:pt idx="1321">
                  <c:v>580.5635594594595</c:v>
                </c:pt>
                <c:pt idx="1322">
                  <c:v>611.08753378378378</c:v>
                </c:pt>
                <c:pt idx="1323">
                  <c:v>641.67231283783792</c:v>
                </c:pt>
                <c:pt idx="1324">
                  <c:v>549.97878040540536</c:v>
                </c:pt>
                <c:pt idx="1325">
                  <c:v>611.08753378378378</c:v>
                </c:pt>
                <c:pt idx="1326">
                  <c:v>366.65252027027026</c:v>
                </c:pt>
                <c:pt idx="1327">
                  <c:v>519.45480608108107</c:v>
                </c:pt>
                <c:pt idx="1328">
                  <c:v>488.87002702702705</c:v>
                </c:pt>
                <c:pt idx="1329">
                  <c:v>427.76127364864863</c:v>
                </c:pt>
                <c:pt idx="1330">
                  <c:v>488.87002702702705</c:v>
                </c:pt>
                <c:pt idx="1331">
                  <c:v>488.87002702702705</c:v>
                </c:pt>
                <c:pt idx="1332">
                  <c:v>427.76127364864863</c:v>
                </c:pt>
                <c:pt idx="1333">
                  <c:v>519.45480608108107</c:v>
                </c:pt>
                <c:pt idx="1334">
                  <c:v>488.87002702702705</c:v>
                </c:pt>
                <c:pt idx="1335">
                  <c:v>519.45480608108107</c:v>
                </c:pt>
                <c:pt idx="1336">
                  <c:v>427.76127364864863</c:v>
                </c:pt>
                <c:pt idx="1337">
                  <c:v>336.12854594594597</c:v>
                </c:pt>
                <c:pt idx="1338">
                  <c:v>488.87002702702705</c:v>
                </c:pt>
                <c:pt idx="1339">
                  <c:v>427.76127364864863</c:v>
                </c:pt>
                <c:pt idx="1340">
                  <c:v>427.76127364864863</c:v>
                </c:pt>
                <c:pt idx="1341">
                  <c:v>488.87002702702705</c:v>
                </c:pt>
                <c:pt idx="1342">
                  <c:v>488.87002702702705</c:v>
                </c:pt>
                <c:pt idx="1343">
                  <c:v>427.76127364864863</c:v>
                </c:pt>
                <c:pt idx="1344">
                  <c:v>611.08753378378378</c:v>
                </c:pt>
                <c:pt idx="1345">
                  <c:v>397.23729932432434</c:v>
                </c:pt>
                <c:pt idx="1346">
                  <c:v>244.43501351351352</c:v>
                </c:pt>
                <c:pt idx="1347">
                  <c:v>488.87002702702705</c:v>
                </c:pt>
                <c:pt idx="1348">
                  <c:v>488.87002702702705</c:v>
                </c:pt>
                <c:pt idx="1349">
                  <c:v>458.34605270270276</c:v>
                </c:pt>
                <c:pt idx="1350">
                  <c:v>366.65252027027026</c:v>
                </c:pt>
                <c:pt idx="1351">
                  <c:v>549.97878040540536</c:v>
                </c:pt>
                <c:pt idx="1352">
                  <c:v>549.97878040540536</c:v>
                </c:pt>
                <c:pt idx="1353">
                  <c:v>458.34605270270276</c:v>
                </c:pt>
                <c:pt idx="1354">
                  <c:v>122.21750675675676</c:v>
                </c:pt>
                <c:pt idx="1355">
                  <c:v>458.34605270270276</c:v>
                </c:pt>
                <c:pt idx="1356">
                  <c:v>488.87002702702705</c:v>
                </c:pt>
                <c:pt idx="1357">
                  <c:v>458.34605270270276</c:v>
                </c:pt>
                <c:pt idx="1358">
                  <c:v>855.52254729729725</c:v>
                </c:pt>
                <c:pt idx="1359">
                  <c:v>458.34605270270276</c:v>
                </c:pt>
                <c:pt idx="1360">
                  <c:v>183.32626013513513</c:v>
                </c:pt>
                <c:pt idx="1361">
                  <c:v>458.34605270270276</c:v>
                </c:pt>
                <c:pt idx="1362">
                  <c:v>366.65252027027026</c:v>
                </c:pt>
                <c:pt idx="1363">
                  <c:v>549.97878040540536</c:v>
                </c:pt>
                <c:pt idx="1364">
                  <c:v>427.76127364864863</c:v>
                </c:pt>
                <c:pt idx="1365">
                  <c:v>366.65252027027026</c:v>
                </c:pt>
                <c:pt idx="1366">
                  <c:v>366.65252027027026</c:v>
                </c:pt>
                <c:pt idx="1367">
                  <c:v>488.87002702702705</c:v>
                </c:pt>
                <c:pt idx="1368">
                  <c:v>366.65252027027026</c:v>
                </c:pt>
                <c:pt idx="1369">
                  <c:v>275.01979256756761</c:v>
                </c:pt>
                <c:pt idx="1370">
                  <c:v>244.43501351351352</c:v>
                </c:pt>
                <c:pt idx="1371">
                  <c:v>519.45480608108107</c:v>
                </c:pt>
                <c:pt idx="1372">
                  <c:v>427.76127364864863</c:v>
                </c:pt>
                <c:pt idx="1373">
                  <c:v>458.34605270270276</c:v>
                </c:pt>
                <c:pt idx="1374">
                  <c:v>366.65252027027026</c:v>
                </c:pt>
                <c:pt idx="1375">
                  <c:v>488.87002702702705</c:v>
                </c:pt>
                <c:pt idx="1376">
                  <c:v>488.87002702702705</c:v>
                </c:pt>
                <c:pt idx="1377">
                  <c:v>397.23729932432434</c:v>
                </c:pt>
                <c:pt idx="1378">
                  <c:v>366.65252027027026</c:v>
                </c:pt>
                <c:pt idx="1379">
                  <c:v>458.34605270270276</c:v>
                </c:pt>
                <c:pt idx="1380">
                  <c:v>427.76127364864863</c:v>
                </c:pt>
                <c:pt idx="1381">
                  <c:v>336.12854594594597</c:v>
                </c:pt>
                <c:pt idx="1382">
                  <c:v>-122.21750675675676</c:v>
                </c:pt>
                <c:pt idx="1383">
                  <c:v>366.65252027027026</c:v>
                </c:pt>
                <c:pt idx="1384">
                  <c:v>366.65252027027026</c:v>
                </c:pt>
                <c:pt idx="1385">
                  <c:v>366.65252027027026</c:v>
                </c:pt>
                <c:pt idx="1386">
                  <c:v>366.65252027027026</c:v>
                </c:pt>
                <c:pt idx="1387">
                  <c:v>275.01979256756761</c:v>
                </c:pt>
                <c:pt idx="1388">
                  <c:v>305.54376689189189</c:v>
                </c:pt>
                <c:pt idx="1389">
                  <c:v>244.43501351351352</c:v>
                </c:pt>
                <c:pt idx="1390">
                  <c:v>0</c:v>
                </c:pt>
                <c:pt idx="1391">
                  <c:v>183.32626013513513</c:v>
                </c:pt>
                <c:pt idx="1392">
                  <c:v>244.43501351351352</c:v>
                </c:pt>
                <c:pt idx="1393">
                  <c:v>183.32626013513513</c:v>
                </c:pt>
                <c:pt idx="1394">
                  <c:v>122.21750675675676</c:v>
                </c:pt>
                <c:pt idx="1395">
                  <c:v>275.01979256756761</c:v>
                </c:pt>
                <c:pt idx="1396">
                  <c:v>427.76127364864863</c:v>
                </c:pt>
                <c:pt idx="1397">
                  <c:v>275.01979256756761</c:v>
                </c:pt>
                <c:pt idx="1398">
                  <c:v>488.87002702702705</c:v>
                </c:pt>
                <c:pt idx="1399">
                  <c:v>366.65252027027026</c:v>
                </c:pt>
                <c:pt idx="1400">
                  <c:v>122.21750675675676</c:v>
                </c:pt>
                <c:pt idx="1401">
                  <c:v>336.12854594594597</c:v>
                </c:pt>
                <c:pt idx="1402">
                  <c:v>244.43501351351352</c:v>
                </c:pt>
                <c:pt idx="1403">
                  <c:v>397.23729932432434</c:v>
                </c:pt>
                <c:pt idx="1404">
                  <c:v>305.54376689189189</c:v>
                </c:pt>
                <c:pt idx="1405">
                  <c:v>366.65252027027026</c:v>
                </c:pt>
                <c:pt idx="1406">
                  <c:v>122.21750675675676</c:v>
                </c:pt>
                <c:pt idx="1407">
                  <c:v>336.12854594594597</c:v>
                </c:pt>
                <c:pt idx="1408">
                  <c:v>427.76127364864863</c:v>
                </c:pt>
                <c:pt idx="1409">
                  <c:v>122.21750675675676</c:v>
                </c:pt>
                <c:pt idx="1410">
                  <c:v>244.43501351351352</c:v>
                </c:pt>
                <c:pt idx="1411">
                  <c:v>244.43501351351352</c:v>
                </c:pt>
                <c:pt idx="1412">
                  <c:v>305.54376689189189</c:v>
                </c:pt>
                <c:pt idx="1413">
                  <c:v>336.12854594594597</c:v>
                </c:pt>
                <c:pt idx="1414">
                  <c:v>366.65252027027026</c:v>
                </c:pt>
                <c:pt idx="1415">
                  <c:v>244.43501351351352</c:v>
                </c:pt>
                <c:pt idx="1416">
                  <c:v>366.65252027027026</c:v>
                </c:pt>
                <c:pt idx="1417">
                  <c:v>366.65252027027026</c:v>
                </c:pt>
                <c:pt idx="1418">
                  <c:v>366.65252027027026</c:v>
                </c:pt>
                <c:pt idx="1419">
                  <c:v>244.43501351351352</c:v>
                </c:pt>
                <c:pt idx="1420">
                  <c:v>305.54376689189189</c:v>
                </c:pt>
                <c:pt idx="1421">
                  <c:v>183.32626013513513</c:v>
                </c:pt>
                <c:pt idx="1422">
                  <c:v>-122.21750675675676</c:v>
                </c:pt>
                <c:pt idx="1423">
                  <c:v>-30.584779054054053</c:v>
                </c:pt>
                <c:pt idx="1424">
                  <c:v>-244.43501351351352</c:v>
                </c:pt>
                <c:pt idx="1425">
                  <c:v>-91.693532432432434</c:v>
                </c:pt>
                <c:pt idx="1426">
                  <c:v>-122.21750675675676</c:v>
                </c:pt>
                <c:pt idx="1427">
                  <c:v>0</c:v>
                </c:pt>
                <c:pt idx="1428">
                  <c:v>-183.32626013513513</c:v>
                </c:pt>
                <c:pt idx="1429">
                  <c:v>-91.693532432432434</c:v>
                </c:pt>
                <c:pt idx="1430">
                  <c:v>-122.21750675675676</c:v>
                </c:pt>
                <c:pt idx="1431">
                  <c:v>-91.693532432432434</c:v>
                </c:pt>
                <c:pt idx="1432">
                  <c:v>-61.108753378378381</c:v>
                </c:pt>
                <c:pt idx="1433">
                  <c:v>-122.21750675675676</c:v>
                </c:pt>
                <c:pt idx="1434">
                  <c:v>-122.21750675675676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02-47C8-8A7A-7938B501A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56256"/>
        <c:axId val="410059136"/>
      </c:scatterChart>
      <c:valAx>
        <c:axId val="410056256"/>
        <c:scaling>
          <c:orientation val="minMax"/>
          <c:max val="4.5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Tid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59136"/>
        <c:crosses val="autoZero"/>
        <c:crossBetween val="midCat"/>
      </c:valAx>
      <c:valAx>
        <c:axId val="410059136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5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Duty cycle to 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'Ark1'!$B$1:$I$1</c:f>
              <c:numCache>
                <c:formatCode>0%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xVal>
          <c:yVal>
            <c:numRef>
              <c:f>'Ark1'!$B$3:$I$3</c:f>
              <c:numCache>
                <c:formatCode>General</c:formatCode>
                <c:ptCount val="8"/>
                <c:pt idx="0">
                  <c:v>235</c:v>
                </c:pt>
                <c:pt idx="1">
                  <c:v>466</c:v>
                </c:pt>
                <c:pt idx="2">
                  <c:v>780</c:v>
                </c:pt>
                <c:pt idx="3">
                  <c:v>1090</c:v>
                </c:pt>
                <c:pt idx="4">
                  <c:v>1120</c:v>
                </c:pt>
                <c:pt idx="5">
                  <c:v>1090</c:v>
                </c:pt>
                <c:pt idx="6">
                  <c:v>1100</c:v>
                </c:pt>
                <c:pt idx="7">
                  <c:v>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8-4AAE-8F4E-2A3384148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41008"/>
        <c:axId val="566341728"/>
      </c:scatterChart>
      <c:valAx>
        <c:axId val="5663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Duty cycle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1728"/>
        <c:crosses val="autoZero"/>
        <c:crossBetween val="midCat"/>
      </c:valAx>
      <c:valAx>
        <c:axId val="5663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Duty cycle to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'Ark1'!$B$1:$I$1</c:f>
              <c:numCache>
                <c:formatCode>0%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xVal>
          <c:yVal>
            <c:numRef>
              <c:f>'Ark1'!$B$2:$I$2</c:f>
              <c:numCache>
                <c:formatCode>General</c:formatCode>
                <c:ptCount val="8"/>
                <c:pt idx="0">
                  <c:v>4290</c:v>
                </c:pt>
                <c:pt idx="1">
                  <c:v>6080</c:v>
                </c:pt>
                <c:pt idx="2">
                  <c:v>7680</c:v>
                </c:pt>
                <c:pt idx="3">
                  <c:v>9100</c:v>
                </c:pt>
                <c:pt idx="4">
                  <c:v>9200</c:v>
                </c:pt>
                <c:pt idx="5">
                  <c:v>9100</c:v>
                </c:pt>
                <c:pt idx="6">
                  <c:v>9200</c:v>
                </c:pt>
                <c:pt idx="7">
                  <c:v>9290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7-4290-9F20-723051C14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86392"/>
        <c:axId val="404090352"/>
      </c:scatterChart>
      <c:valAx>
        <c:axId val="40408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Duty cycle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90352"/>
        <c:crosses val="autoZero"/>
        <c:crossBetween val="midCat"/>
      </c:valAx>
      <c:valAx>
        <c:axId val="4040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8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RPM</a:t>
            </a:r>
            <a:r>
              <a:rPr lang="en-GB" baseline="0"/>
              <a:t> to thrust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471566054243222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'Ark1'!$B$2:$I$2</c:f>
              <c:numCache>
                <c:formatCode>General</c:formatCode>
                <c:ptCount val="8"/>
                <c:pt idx="0">
                  <c:v>4290</c:v>
                </c:pt>
                <c:pt idx="1">
                  <c:v>6080</c:v>
                </c:pt>
                <c:pt idx="2">
                  <c:v>7680</c:v>
                </c:pt>
                <c:pt idx="3">
                  <c:v>9100</c:v>
                </c:pt>
                <c:pt idx="4">
                  <c:v>9200</c:v>
                </c:pt>
                <c:pt idx="5">
                  <c:v>9100</c:v>
                </c:pt>
                <c:pt idx="6">
                  <c:v>9200</c:v>
                </c:pt>
                <c:pt idx="7">
                  <c:v>9290</c:v>
                </c:pt>
              </c:numCache>
            </c:numRef>
          </c:xVal>
          <c:yVal>
            <c:numRef>
              <c:f>'Ark1'!$B$3:$I$3</c:f>
              <c:numCache>
                <c:formatCode>General</c:formatCode>
                <c:ptCount val="8"/>
                <c:pt idx="0">
                  <c:v>235</c:v>
                </c:pt>
                <c:pt idx="1">
                  <c:v>466</c:v>
                </c:pt>
                <c:pt idx="2">
                  <c:v>780</c:v>
                </c:pt>
                <c:pt idx="3">
                  <c:v>1090</c:v>
                </c:pt>
                <c:pt idx="4">
                  <c:v>1120</c:v>
                </c:pt>
                <c:pt idx="5">
                  <c:v>1090</c:v>
                </c:pt>
                <c:pt idx="6">
                  <c:v>1100</c:v>
                </c:pt>
                <c:pt idx="7">
                  <c:v>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C-4C62-AF6F-E31C14830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59240"/>
        <c:axId val="564861400"/>
      </c:scatterChart>
      <c:valAx>
        <c:axId val="56485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61400"/>
        <c:crosses val="autoZero"/>
        <c:crossBetween val="midCat"/>
      </c:valAx>
      <c:valAx>
        <c:axId val="56486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RPM til 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78718285214348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'Ark1'!$B$2:$I$2</c:f>
              <c:numCache>
                <c:formatCode>General</c:formatCode>
                <c:ptCount val="8"/>
                <c:pt idx="0">
                  <c:v>4290</c:v>
                </c:pt>
                <c:pt idx="1">
                  <c:v>6080</c:v>
                </c:pt>
                <c:pt idx="2">
                  <c:v>7680</c:v>
                </c:pt>
                <c:pt idx="3">
                  <c:v>9100</c:v>
                </c:pt>
                <c:pt idx="4">
                  <c:v>9200</c:v>
                </c:pt>
                <c:pt idx="5">
                  <c:v>9100</c:v>
                </c:pt>
                <c:pt idx="6">
                  <c:v>9200</c:v>
                </c:pt>
                <c:pt idx="7">
                  <c:v>9290</c:v>
                </c:pt>
              </c:numCache>
            </c:numRef>
          </c:xVal>
          <c:yVal>
            <c:numRef>
              <c:f>'Ark1'!$B$7:$I$7</c:f>
              <c:numCache>
                <c:formatCode>General</c:formatCode>
                <c:ptCount val="8"/>
                <c:pt idx="0">
                  <c:v>1.9526692307692308</c:v>
                </c:pt>
                <c:pt idx="1">
                  <c:v>3.8721015384615387</c:v>
                </c:pt>
                <c:pt idx="2">
                  <c:v>6.4812000000000003</c:v>
                </c:pt>
                <c:pt idx="3">
                  <c:v>9.0570615384615394</c:v>
                </c:pt>
                <c:pt idx="4">
                  <c:v>9.3063384615384628</c:v>
                </c:pt>
                <c:pt idx="5">
                  <c:v>9.0570615384615394</c:v>
                </c:pt>
                <c:pt idx="6">
                  <c:v>9.1401538461538472</c:v>
                </c:pt>
                <c:pt idx="7">
                  <c:v>9.3063384615384628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9-49D1-A9C3-E37C76BB4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52272"/>
        <c:axId val="564578128"/>
      </c:scatterChart>
      <c:valAx>
        <c:axId val="3455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78128"/>
        <c:crosses val="autoZero"/>
        <c:crossBetween val="midCat"/>
      </c:valAx>
      <c:valAx>
        <c:axId val="5645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</a:t>
                </a:r>
                <a:r>
                  <a:rPr lang="en-GB" baseline="0"/>
                  <a:t> [N]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5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373380</xdr:colOff>
      <xdr:row>5</xdr:row>
      <xdr:rowOff>167640</xdr:rowOff>
    </xdr:from>
    <xdr:to>
      <xdr:col>20</xdr:col>
      <xdr:colOff>434340</xdr:colOff>
      <xdr:row>24</xdr:row>
      <xdr:rowOff>91440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D27215DF-8CF9-9042-B820-BFEB2B1CD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12</xdr:row>
      <xdr:rowOff>87630</xdr:rowOff>
    </xdr:from>
    <xdr:to>
      <xdr:col>7</xdr:col>
      <xdr:colOff>342900</xdr:colOff>
      <xdr:row>27</xdr:row>
      <xdr:rowOff>87630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F8B94DA-29D9-B4B5-C426-C2355C318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365760</xdr:colOff>
      <xdr:row>12</xdr:row>
      <xdr:rowOff>87630</xdr:rowOff>
    </xdr:from>
    <xdr:to>
      <xdr:col>15</xdr:col>
      <xdr:colOff>60960</xdr:colOff>
      <xdr:row>27</xdr:row>
      <xdr:rowOff>87630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D706FD0-8593-20B4-FE85-523A53BF7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</xdr:colOff>
      <xdr:row>27</xdr:row>
      <xdr:rowOff>95250</xdr:rowOff>
    </xdr:from>
    <xdr:to>
      <xdr:col>7</xdr:col>
      <xdr:colOff>365760</xdr:colOff>
      <xdr:row>42</xdr:row>
      <xdr:rowOff>95250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591FC30-7E31-1909-1425-8D6115473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381000</xdr:colOff>
      <xdr:row>27</xdr:row>
      <xdr:rowOff>110490</xdr:rowOff>
    </xdr:from>
    <xdr:to>
      <xdr:col>18</xdr:col>
      <xdr:colOff>304800</xdr:colOff>
      <xdr:row>49</xdr:row>
      <xdr:rowOff>64770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BAB5475F-5DB3-FDAA-AFEE-23B9ACFE7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03"/>
  <sheetViews>
    <sheetView topLeftCell="J1" workbookViewId="0">
      <selection activeCell="W6" sqref="W6"/>
    </sheetView>
  </sheetViews>
  <sheetFormatPr defaultRowHeight="14.4" x14ac:dyDescent="0.3"/>
  <cols>
    <col min="1" max="1" width="8.88671875" style="4"/>
    <col min="6" max="6" width="8.88671875" style="4" customWidth="1"/>
    <col min="7" max="7" width="9.21875" style="8" bestFit="1" customWidth="1"/>
    <col min="11" max="11" width="8.88671875" style="4"/>
    <col min="12" max="12" width="10.21875" bestFit="1" customWidth="1"/>
  </cols>
  <sheetData>
    <row r="1" spans="1:27" x14ac:dyDescent="0.3">
      <c r="A1" s="5" t="s">
        <v>0</v>
      </c>
      <c r="B1" s="6">
        <v>0.3</v>
      </c>
      <c r="C1" s="6">
        <v>0.4</v>
      </c>
      <c r="D1" s="6">
        <v>0.5</v>
      </c>
      <c r="E1" s="6">
        <v>0.6</v>
      </c>
      <c r="F1" s="7">
        <v>0.7</v>
      </c>
      <c r="G1" s="9">
        <v>0.3</v>
      </c>
      <c r="H1" s="6">
        <v>0.4</v>
      </c>
      <c r="I1" s="6">
        <v>0.5</v>
      </c>
      <c r="J1" s="6">
        <v>0.6</v>
      </c>
      <c r="K1" s="7">
        <v>0.7</v>
      </c>
      <c r="L1" t="s">
        <v>1</v>
      </c>
      <c r="M1" s="18" t="s">
        <v>2</v>
      </c>
      <c r="N1" s="19"/>
      <c r="O1" s="19"/>
      <c r="P1" s="19"/>
      <c r="Q1" s="19"/>
      <c r="R1" s="18" t="s">
        <v>3</v>
      </c>
      <c r="S1" s="19"/>
      <c r="T1" s="19"/>
      <c r="U1" s="19"/>
      <c r="V1" s="20"/>
      <c r="W1" s="18" t="s">
        <v>4</v>
      </c>
      <c r="X1" s="19"/>
      <c r="Y1" s="19"/>
      <c r="Z1" s="19"/>
      <c r="AA1" s="20"/>
    </row>
    <row r="2" spans="1:27" x14ac:dyDescent="0.3">
      <c r="A2" s="4">
        <v>0</v>
      </c>
      <c r="B2" s="1">
        <v>-2.0100000000000001E-3</v>
      </c>
      <c r="C2" s="1">
        <v>2.0100000000000001E-3</v>
      </c>
      <c r="D2" s="1">
        <v>1.005E-3</v>
      </c>
      <c r="E2" s="1">
        <v>-3.0149999999999999E-3</v>
      </c>
      <c r="F2" s="3">
        <v>-4.0200000000000001E-3</v>
      </c>
      <c r="G2" s="8">
        <f>B2*$L$2</f>
        <v>-122.21750675675676</v>
      </c>
      <c r="H2" s="8">
        <f>C2*$L$2</f>
        <v>122.21750675675676</v>
      </c>
      <c r="I2" s="8">
        <f>D2*$L$2</f>
        <v>61.108753378378381</v>
      </c>
      <c r="J2" s="8">
        <f>E2*$L$2</f>
        <v>-183.32626013513513</v>
      </c>
      <c r="K2" s="10">
        <f>F2*$L$2</f>
        <v>-244.43501351351352</v>
      </c>
      <c r="L2" s="8">
        <f>L4</f>
        <v>60804.729729729734</v>
      </c>
      <c r="M2" s="12">
        <v>0.3</v>
      </c>
      <c r="N2" s="11">
        <v>0.4</v>
      </c>
      <c r="O2" s="11">
        <v>0.5</v>
      </c>
      <c r="P2" s="11">
        <v>0.6</v>
      </c>
      <c r="Q2" s="11">
        <v>0.7</v>
      </c>
      <c r="R2" s="12">
        <v>0.3</v>
      </c>
      <c r="S2" s="11">
        <v>0.4</v>
      </c>
      <c r="T2" s="11">
        <v>0.5</v>
      </c>
      <c r="U2" s="11">
        <v>0.6</v>
      </c>
      <c r="V2" s="13">
        <v>0.7</v>
      </c>
      <c r="W2" s="12">
        <v>0.3</v>
      </c>
      <c r="X2" s="11">
        <v>0.4</v>
      </c>
      <c r="Y2" s="11">
        <v>0.5</v>
      </c>
      <c r="Z2" s="11">
        <v>0.6</v>
      </c>
      <c r="AA2" s="13">
        <v>0.7</v>
      </c>
    </row>
    <row r="3" spans="1:27" x14ac:dyDescent="0.3">
      <c r="A3" s="4">
        <v>5.0000000000000001E-3</v>
      </c>
      <c r="B3" s="1">
        <v>2.0100000000000001E-3</v>
      </c>
      <c r="C3" s="1">
        <v>0</v>
      </c>
      <c r="D3" s="1">
        <v>2.0100000000000001E-3</v>
      </c>
      <c r="E3" s="1">
        <v>0</v>
      </c>
      <c r="F3" s="3">
        <v>-2.0100000000000001E-3</v>
      </c>
      <c r="G3" s="8">
        <f t="shared" ref="G3:G66" si="0">B3*$L$2</f>
        <v>122.21750675675676</v>
      </c>
      <c r="H3" s="8">
        <f t="shared" ref="H3:H66" si="1">C3*$L$2</f>
        <v>0</v>
      </c>
      <c r="I3" s="8">
        <f t="shared" ref="I3:I66" si="2">D3*$L$2</f>
        <v>122.21750675675676</v>
      </c>
      <c r="J3" s="8">
        <f t="shared" ref="J3:J66" si="3">E3*$L$2</f>
        <v>0</v>
      </c>
      <c r="K3" s="10">
        <f t="shared" ref="K3:K66" si="4">F3*$L$2</f>
        <v>-122.21750675675676</v>
      </c>
      <c r="L3" s="8">
        <f>9000/L5</f>
        <v>0.60810810810810811</v>
      </c>
      <c r="M3" s="15">
        <f>7100*L3</f>
        <v>4317.5675675675675</v>
      </c>
      <c r="N3" s="16">
        <f>10000*L3</f>
        <v>6081.0810810810808</v>
      </c>
      <c r="O3" s="16">
        <f>12600*L3</f>
        <v>7662.1621621621625</v>
      </c>
      <c r="P3" s="16">
        <f>14800*L3</f>
        <v>9000</v>
      </c>
      <c r="Q3" s="16">
        <f>14800*L3</f>
        <v>9000</v>
      </c>
      <c r="R3" s="14">
        <v>0.43</v>
      </c>
      <c r="S3">
        <v>0.47</v>
      </c>
      <c r="T3">
        <v>0.48499999999999999</v>
      </c>
      <c r="U3">
        <v>0.56000000000000005</v>
      </c>
      <c r="V3" s="4"/>
      <c r="W3" s="14">
        <f>M3/W2</f>
        <v>14391.891891891892</v>
      </c>
      <c r="X3">
        <f t="shared" ref="X3:AA3" si="5">N3/X2</f>
        <v>15202.702702702702</v>
      </c>
      <c r="Y3">
        <f t="shared" si="5"/>
        <v>15324.324324324325</v>
      </c>
      <c r="Z3">
        <f t="shared" si="5"/>
        <v>15000</v>
      </c>
      <c r="AA3" s="4">
        <f t="shared" si="5"/>
        <v>12857.142857142859</v>
      </c>
    </row>
    <row r="4" spans="1:27" x14ac:dyDescent="0.3">
      <c r="A4" s="4">
        <v>0.01</v>
      </c>
      <c r="B4" s="1">
        <v>0</v>
      </c>
      <c r="C4" s="1">
        <v>0</v>
      </c>
      <c r="D4" s="1">
        <v>-2.0100000000000001E-3</v>
      </c>
      <c r="E4" s="1">
        <v>4.0200000000000001E-3</v>
      </c>
      <c r="F4" s="3">
        <v>0</v>
      </c>
      <c r="G4" s="8">
        <f t="shared" si="0"/>
        <v>0</v>
      </c>
      <c r="H4" s="8">
        <f t="shared" si="1"/>
        <v>0</v>
      </c>
      <c r="I4" s="8">
        <f t="shared" si="2"/>
        <v>-122.21750675675676</v>
      </c>
      <c r="J4" s="8">
        <f t="shared" si="3"/>
        <v>244.43501351351352</v>
      </c>
      <c r="K4" s="10">
        <f t="shared" si="4"/>
        <v>0</v>
      </c>
      <c r="L4" s="8">
        <f>99990*L3</f>
        <v>60804.729729729734</v>
      </c>
      <c r="R4" s="21">
        <f>AVERAGE(R3:T3)</f>
        <v>0.46166666666666661</v>
      </c>
      <c r="S4" s="22"/>
      <c r="T4" s="22"/>
      <c r="U4" s="22"/>
      <c r="V4" s="5"/>
      <c r="W4" s="21">
        <f>AVERAGE(W3:Z3)</f>
        <v>14979.72972972973</v>
      </c>
      <c r="X4" s="22"/>
      <c r="Y4" s="22"/>
      <c r="Z4" s="22"/>
      <c r="AA4" s="5"/>
    </row>
    <row r="5" spans="1:27" x14ac:dyDescent="0.3">
      <c r="A5" s="4">
        <v>1.4999999999999999E-2</v>
      </c>
      <c r="B5" s="1">
        <v>-1.508E-3</v>
      </c>
      <c r="C5" s="1">
        <v>2.0101000000000001E-2</v>
      </c>
      <c r="D5" s="1">
        <v>2.2110999999999999E-2</v>
      </c>
      <c r="E5" s="1">
        <v>0</v>
      </c>
      <c r="F5" s="3">
        <v>-1.005E-3</v>
      </c>
      <c r="G5" s="8">
        <f t="shared" si="0"/>
        <v>-91.693532432432434</v>
      </c>
      <c r="H5" s="8">
        <f t="shared" si="1"/>
        <v>1222.2358722972974</v>
      </c>
      <c r="I5" s="8">
        <f t="shared" si="2"/>
        <v>1344.453379054054</v>
      </c>
      <c r="J5" s="8">
        <f t="shared" si="3"/>
        <v>0</v>
      </c>
      <c r="K5" s="10">
        <f t="shared" si="4"/>
        <v>-61.108753378378381</v>
      </c>
      <c r="L5">
        <v>14800</v>
      </c>
    </row>
    <row r="6" spans="1:27" x14ac:dyDescent="0.3">
      <c r="A6" s="4">
        <v>0.02</v>
      </c>
      <c r="B6" s="1">
        <v>-2.0100000000000001E-3</v>
      </c>
      <c r="C6" s="1">
        <v>2.0101000000000001E-2</v>
      </c>
      <c r="D6" s="1">
        <v>1.8089999999999998E-2</v>
      </c>
      <c r="E6" s="1">
        <v>-2.0100000000000001E-3</v>
      </c>
      <c r="F6" s="3">
        <v>-1.005E-3</v>
      </c>
      <c r="G6" s="8">
        <f t="shared" si="0"/>
        <v>-122.21750675675676</v>
      </c>
      <c r="H6" s="8">
        <f t="shared" si="1"/>
        <v>1222.2358722972974</v>
      </c>
      <c r="I6" s="8">
        <f t="shared" si="2"/>
        <v>1099.9575608108107</v>
      </c>
      <c r="J6" s="8">
        <f t="shared" si="3"/>
        <v>-122.21750675675676</v>
      </c>
      <c r="K6" s="10">
        <f t="shared" si="4"/>
        <v>-61.108753378378381</v>
      </c>
    </row>
    <row r="7" spans="1:27" x14ac:dyDescent="0.3">
      <c r="A7" s="4">
        <v>2.5000000000000001E-2</v>
      </c>
      <c r="B7" s="1">
        <v>0</v>
      </c>
      <c r="C7" s="1">
        <v>1.9095000000000001E-2</v>
      </c>
      <c r="D7" s="1">
        <v>2.4121E-2</v>
      </c>
      <c r="E7" s="1">
        <v>-5.0299999999999997E-4</v>
      </c>
      <c r="F7" s="3">
        <v>-1.508E-3</v>
      </c>
      <c r="G7" s="8">
        <f t="shared" si="0"/>
        <v>0</v>
      </c>
      <c r="H7" s="8">
        <f t="shared" si="1"/>
        <v>1161.0663141891894</v>
      </c>
      <c r="I7" s="8">
        <f t="shared" si="2"/>
        <v>1466.6708858108109</v>
      </c>
      <c r="J7" s="8">
        <f t="shared" si="3"/>
        <v>-30.584779054054053</v>
      </c>
      <c r="K7" s="10">
        <f t="shared" si="4"/>
        <v>-91.693532432432434</v>
      </c>
    </row>
    <row r="8" spans="1:27" x14ac:dyDescent="0.3">
      <c r="A8" s="4">
        <v>0.03</v>
      </c>
      <c r="B8" s="1">
        <v>1.3065E-2</v>
      </c>
      <c r="C8" s="1">
        <v>2.1106E-2</v>
      </c>
      <c r="D8" s="1">
        <v>2.3116000000000001E-2</v>
      </c>
      <c r="E8" s="1">
        <v>-2.0100000000000001E-3</v>
      </c>
      <c r="F8" s="3">
        <v>0</v>
      </c>
      <c r="G8" s="8">
        <f t="shared" si="0"/>
        <v>794.41379391891894</v>
      </c>
      <c r="H8" s="8">
        <f t="shared" si="1"/>
        <v>1283.3446256756758</v>
      </c>
      <c r="I8" s="8">
        <f t="shared" si="2"/>
        <v>1405.5621324324327</v>
      </c>
      <c r="J8" s="8">
        <f t="shared" si="3"/>
        <v>-122.21750675675676</v>
      </c>
      <c r="K8" s="10">
        <f t="shared" si="4"/>
        <v>0</v>
      </c>
    </row>
    <row r="9" spans="1:27" x14ac:dyDescent="0.3">
      <c r="A9" s="4">
        <v>3.5000000000000003E-2</v>
      </c>
      <c r="B9" s="1">
        <v>1.7587999999999999E-2</v>
      </c>
      <c r="C9" s="1">
        <v>2.1607999999999999E-2</v>
      </c>
      <c r="D9" s="1">
        <v>2.6131000000000001E-2</v>
      </c>
      <c r="E9" s="1">
        <v>-1.005E-3</v>
      </c>
      <c r="F9" s="3">
        <v>0</v>
      </c>
      <c r="G9" s="8">
        <f t="shared" si="0"/>
        <v>1069.4335864864865</v>
      </c>
      <c r="H9" s="8">
        <f t="shared" si="1"/>
        <v>1313.8686</v>
      </c>
      <c r="I9" s="8">
        <f t="shared" si="2"/>
        <v>1588.8883925675677</v>
      </c>
      <c r="J9" s="8">
        <f t="shared" si="3"/>
        <v>-61.108753378378381</v>
      </c>
      <c r="K9" s="10">
        <f t="shared" si="4"/>
        <v>0</v>
      </c>
    </row>
    <row r="10" spans="1:27" x14ac:dyDescent="0.3">
      <c r="A10" s="4">
        <v>0.04</v>
      </c>
      <c r="B10" s="1">
        <v>1.6080000000000001E-2</v>
      </c>
      <c r="C10" s="1">
        <v>2.6131000000000001E-2</v>
      </c>
      <c r="D10" s="1">
        <v>2.2110999999999999E-2</v>
      </c>
      <c r="E10" s="1">
        <v>0</v>
      </c>
      <c r="F10" s="3">
        <v>-2.0100000000000001E-3</v>
      </c>
      <c r="G10" s="8">
        <f t="shared" si="0"/>
        <v>977.7400540540541</v>
      </c>
      <c r="H10" s="8">
        <f t="shared" si="1"/>
        <v>1588.8883925675677</v>
      </c>
      <c r="I10" s="8">
        <f t="shared" si="2"/>
        <v>1344.453379054054</v>
      </c>
      <c r="J10" s="8">
        <f t="shared" si="3"/>
        <v>0</v>
      </c>
      <c r="K10" s="10">
        <f t="shared" si="4"/>
        <v>-122.21750675675676</v>
      </c>
    </row>
    <row r="11" spans="1:27" x14ac:dyDescent="0.3">
      <c r="A11" s="4">
        <v>4.4999999999999998E-2</v>
      </c>
      <c r="B11" s="1">
        <v>1.5075E-2</v>
      </c>
      <c r="C11" s="1">
        <v>2.2613000000000001E-2</v>
      </c>
      <c r="D11" s="1">
        <v>2.2110999999999999E-2</v>
      </c>
      <c r="E11" s="1">
        <v>-2.513E-3</v>
      </c>
      <c r="F11" s="3">
        <v>1.508E-3</v>
      </c>
      <c r="G11" s="8">
        <f t="shared" si="0"/>
        <v>916.63130067567567</v>
      </c>
      <c r="H11" s="8">
        <f t="shared" si="1"/>
        <v>1374.9773533783784</v>
      </c>
      <c r="I11" s="8">
        <f t="shared" si="2"/>
        <v>1344.453379054054</v>
      </c>
      <c r="J11" s="8">
        <f t="shared" si="3"/>
        <v>-152.80228581081082</v>
      </c>
      <c r="K11" s="10">
        <f t="shared" si="4"/>
        <v>91.693532432432434</v>
      </c>
    </row>
    <row r="12" spans="1:27" x14ac:dyDescent="0.3">
      <c r="A12" s="4">
        <v>0.05</v>
      </c>
      <c r="B12" s="1">
        <v>1.5075E-2</v>
      </c>
      <c r="C12" s="1">
        <v>2.0101000000000001E-2</v>
      </c>
      <c r="D12" s="1">
        <v>2.1607999999999999E-2</v>
      </c>
      <c r="E12" s="1">
        <v>1.6080000000000001E-2</v>
      </c>
      <c r="F12" s="3">
        <v>-2.0100000000000001E-3</v>
      </c>
      <c r="G12" s="8">
        <f t="shared" si="0"/>
        <v>916.63130067567567</v>
      </c>
      <c r="H12" s="8">
        <f t="shared" si="1"/>
        <v>1222.2358722972974</v>
      </c>
      <c r="I12" s="8">
        <f t="shared" si="2"/>
        <v>1313.8686</v>
      </c>
      <c r="J12" s="8">
        <f t="shared" si="3"/>
        <v>977.7400540540541</v>
      </c>
      <c r="K12" s="10">
        <f t="shared" si="4"/>
        <v>-122.21750675675676</v>
      </c>
    </row>
    <row r="13" spans="1:27" x14ac:dyDescent="0.3">
      <c r="A13" s="4">
        <v>5.5E-2</v>
      </c>
      <c r="B13" s="1">
        <v>1.7587999999999999E-2</v>
      </c>
      <c r="C13" s="1">
        <v>2.1607999999999999E-2</v>
      </c>
      <c r="D13" s="1">
        <v>2.0101000000000001E-2</v>
      </c>
      <c r="E13" s="1">
        <v>1.7587999999999999E-2</v>
      </c>
      <c r="F13" s="3">
        <v>-5.0299999999999997E-4</v>
      </c>
      <c r="G13" s="8">
        <f t="shared" si="0"/>
        <v>1069.4335864864865</v>
      </c>
      <c r="H13" s="8">
        <f t="shared" si="1"/>
        <v>1313.8686</v>
      </c>
      <c r="I13" s="8">
        <f t="shared" si="2"/>
        <v>1222.2358722972974</v>
      </c>
      <c r="J13" s="8">
        <f t="shared" si="3"/>
        <v>1069.4335864864865</v>
      </c>
      <c r="K13" s="10">
        <f t="shared" si="4"/>
        <v>-30.584779054054053</v>
      </c>
    </row>
    <row r="14" spans="1:27" x14ac:dyDescent="0.3">
      <c r="A14" s="4">
        <v>0.06</v>
      </c>
      <c r="B14" s="1">
        <v>1.6080000000000001E-2</v>
      </c>
      <c r="C14" s="1">
        <v>2.0101000000000001E-2</v>
      </c>
      <c r="D14" s="1">
        <v>2.2110999999999999E-2</v>
      </c>
      <c r="E14" s="1">
        <v>1.5075E-2</v>
      </c>
      <c r="F14" s="3">
        <v>2.0100000000000001E-3</v>
      </c>
      <c r="G14" s="8">
        <f t="shared" si="0"/>
        <v>977.7400540540541</v>
      </c>
      <c r="H14" s="8">
        <f t="shared" si="1"/>
        <v>1222.2358722972974</v>
      </c>
      <c r="I14" s="8">
        <f t="shared" si="2"/>
        <v>1344.453379054054</v>
      </c>
      <c r="J14" s="8">
        <f t="shared" si="3"/>
        <v>916.63130067567567</v>
      </c>
      <c r="K14" s="10">
        <f t="shared" si="4"/>
        <v>122.21750675675676</v>
      </c>
    </row>
    <row r="15" spans="1:27" x14ac:dyDescent="0.3">
      <c r="A15" s="4">
        <v>6.5000000000000002E-2</v>
      </c>
      <c r="B15" s="1">
        <v>1.4572999999999999E-2</v>
      </c>
      <c r="C15" s="1">
        <v>2.2110999999999999E-2</v>
      </c>
      <c r="D15" s="1">
        <v>2.2110999999999999E-2</v>
      </c>
      <c r="E15" s="1">
        <v>1.6080000000000001E-2</v>
      </c>
      <c r="F15" s="3">
        <v>1.508E-3</v>
      </c>
      <c r="G15" s="8">
        <f t="shared" si="0"/>
        <v>886.10732635135139</v>
      </c>
      <c r="H15" s="8">
        <f t="shared" si="1"/>
        <v>1344.453379054054</v>
      </c>
      <c r="I15" s="8">
        <f t="shared" si="2"/>
        <v>1344.453379054054</v>
      </c>
      <c r="J15" s="8">
        <f t="shared" si="3"/>
        <v>977.7400540540541</v>
      </c>
      <c r="K15" s="10">
        <f t="shared" si="4"/>
        <v>91.693532432432434</v>
      </c>
    </row>
    <row r="16" spans="1:27" x14ac:dyDescent="0.3">
      <c r="A16" s="4">
        <v>7.0000000000000007E-2</v>
      </c>
      <c r="B16" s="1">
        <v>1.6080000000000001E-2</v>
      </c>
      <c r="C16" s="1">
        <v>2.2110999999999999E-2</v>
      </c>
      <c r="D16" s="1">
        <v>2.0603E-2</v>
      </c>
      <c r="E16" s="1">
        <v>1.6080000000000001E-2</v>
      </c>
      <c r="F16" s="3">
        <v>0</v>
      </c>
      <c r="G16" s="8">
        <f t="shared" si="0"/>
        <v>977.7400540540541</v>
      </c>
      <c r="H16" s="8">
        <f t="shared" si="1"/>
        <v>1344.453379054054</v>
      </c>
      <c r="I16" s="8">
        <f t="shared" si="2"/>
        <v>1252.7598466216216</v>
      </c>
      <c r="J16" s="8">
        <f t="shared" si="3"/>
        <v>977.7400540540541</v>
      </c>
      <c r="K16" s="10">
        <f t="shared" si="4"/>
        <v>0</v>
      </c>
    </row>
    <row r="17" spans="1:12" x14ac:dyDescent="0.3">
      <c r="A17" s="4">
        <v>7.4999999999999997E-2</v>
      </c>
      <c r="B17" s="1">
        <v>1.4069999999999999E-2</v>
      </c>
      <c r="C17" s="1">
        <v>2.7637999999999999E-2</v>
      </c>
      <c r="D17" s="1">
        <v>3.0151000000000001E-2</v>
      </c>
      <c r="E17" s="1">
        <v>1.4572999999999999E-2</v>
      </c>
      <c r="F17" s="3">
        <v>-2.0100000000000001E-3</v>
      </c>
      <c r="G17" s="8">
        <f t="shared" si="0"/>
        <v>855.52254729729725</v>
      </c>
      <c r="H17" s="8">
        <f t="shared" si="1"/>
        <v>1680.5211202702703</v>
      </c>
      <c r="I17" s="8">
        <f t="shared" si="2"/>
        <v>1833.3234060810812</v>
      </c>
      <c r="J17" s="8">
        <f t="shared" si="3"/>
        <v>886.10732635135139</v>
      </c>
      <c r="K17" s="10">
        <f t="shared" si="4"/>
        <v>-122.21750675675676</v>
      </c>
    </row>
    <row r="18" spans="1:12" x14ac:dyDescent="0.3">
      <c r="A18" s="4">
        <v>0.08</v>
      </c>
      <c r="B18" s="1">
        <v>1.4069999999999999E-2</v>
      </c>
      <c r="C18" s="1">
        <v>3.2161000000000002E-2</v>
      </c>
      <c r="D18" s="1">
        <v>3.3166000000000001E-2</v>
      </c>
      <c r="E18" s="1">
        <v>1.6080000000000001E-2</v>
      </c>
      <c r="F18" s="3">
        <v>2.4121E-2</v>
      </c>
      <c r="G18" s="8">
        <f t="shared" si="0"/>
        <v>855.52254729729725</v>
      </c>
      <c r="H18" s="8">
        <f t="shared" si="1"/>
        <v>1955.5409128378381</v>
      </c>
      <c r="I18" s="8">
        <f t="shared" si="2"/>
        <v>2016.6496662162165</v>
      </c>
      <c r="J18" s="8">
        <f t="shared" si="3"/>
        <v>977.7400540540541</v>
      </c>
      <c r="K18" s="10">
        <f t="shared" si="4"/>
        <v>1466.6708858108109</v>
      </c>
    </row>
    <row r="19" spans="1:12" x14ac:dyDescent="0.3">
      <c r="A19" s="4">
        <v>8.5000000000000006E-2</v>
      </c>
      <c r="B19" s="1">
        <v>1.4572999999999999E-2</v>
      </c>
      <c r="C19" s="1">
        <v>3.2161000000000002E-2</v>
      </c>
      <c r="D19" s="1">
        <v>3.2161000000000002E-2</v>
      </c>
      <c r="E19" s="1">
        <v>1.6080000000000001E-2</v>
      </c>
      <c r="F19" s="3">
        <v>2.7637999999999999E-2</v>
      </c>
      <c r="G19" s="8">
        <f t="shared" si="0"/>
        <v>886.10732635135139</v>
      </c>
      <c r="H19" s="8">
        <f t="shared" si="1"/>
        <v>1955.5409128378381</v>
      </c>
      <c r="I19" s="8">
        <f t="shared" si="2"/>
        <v>1955.5409128378381</v>
      </c>
      <c r="J19" s="8">
        <f t="shared" si="3"/>
        <v>977.7400540540541</v>
      </c>
      <c r="K19" s="10">
        <f t="shared" si="4"/>
        <v>1680.5211202702703</v>
      </c>
    </row>
    <row r="20" spans="1:12" x14ac:dyDescent="0.3">
      <c r="A20" s="4">
        <v>0.09</v>
      </c>
      <c r="B20" s="1">
        <v>1.6080000000000001E-2</v>
      </c>
      <c r="C20" s="1">
        <v>3.2161000000000002E-2</v>
      </c>
      <c r="D20" s="1">
        <v>3.0151000000000001E-2</v>
      </c>
      <c r="E20" s="1">
        <v>1.4069999999999999E-2</v>
      </c>
      <c r="F20" s="3">
        <v>2.6131000000000001E-2</v>
      </c>
      <c r="G20" s="8">
        <f t="shared" si="0"/>
        <v>977.7400540540541</v>
      </c>
      <c r="H20" s="8">
        <f t="shared" si="1"/>
        <v>1955.5409128378381</v>
      </c>
      <c r="I20" s="8">
        <f t="shared" si="2"/>
        <v>1833.3234060810812</v>
      </c>
      <c r="J20" s="8">
        <f t="shared" si="3"/>
        <v>855.52254729729725</v>
      </c>
      <c r="K20" s="10">
        <f t="shared" si="4"/>
        <v>1588.8883925675677</v>
      </c>
    </row>
    <row r="21" spans="1:12" x14ac:dyDescent="0.3">
      <c r="A21" s="4">
        <v>9.5000000000000001E-2</v>
      </c>
      <c r="B21" s="1">
        <v>1.6583000000000001E-2</v>
      </c>
      <c r="C21" s="1">
        <v>3.0653E-2</v>
      </c>
      <c r="D21" s="1">
        <v>3.1156E-2</v>
      </c>
      <c r="E21" s="1">
        <v>1.6080000000000001E-2</v>
      </c>
      <c r="F21" s="3">
        <v>2.4121E-2</v>
      </c>
      <c r="G21" s="8">
        <f t="shared" si="0"/>
        <v>1008.3248331081082</v>
      </c>
      <c r="H21" s="8">
        <f t="shared" si="1"/>
        <v>1863.8473804054056</v>
      </c>
      <c r="I21" s="8">
        <f t="shared" si="2"/>
        <v>1894.4321594594596</v>
      </c>
      <c r="J21" s="8">
        <f t="shared" si="3"/>
        <v>977.7400540540541</v>
      </c>
      <c r="K21" s="10">
        <f t="shared" si="4"/>
        <v>1466.6708858108109</v>
      </c>
    </row>
    <row r="22" spans="1:12" x14ac:dyDescent="0.3">
      <c r="A22" s="4">
        <v>0.1</v>
      </c>
      <c r="B22" s="1">
        <v>1.6080000000000001E-2</v>
      </c>
      <c r="C22" s="1">
        <v>3.2161000000000002E-2</v>
      </c>
      <c r="D22" s="1">
        <v>3.2161000000000002E-2</v>
      </c>
      <c r="E22" s="1">
        <v>1.5075E-2</v>
      </c>
      <c r="F22" s="3">
        <v>2.4121E-2</v>
      </c>
      <c r="G22" s="8">
        <f t="shared" si="0"/>
        <v>977.7400540540541</v>
      </c>
      <c r="H22" s="8">
        <f t="shared" si="1"/>
        <v>1955.5409128378381</v>
      </c>
      <c r="I22" s="8">
        <f t="shared" si="2"/>
        <v>1955.5409128378381</v>
      </c>
      <c r="J22" s="8">
        <f t="shared" si="3"/>
        <v>916.63130067567567</v>
      </c>
      <c r="K22" s="10">
        <f t="shared" si="4"/>
        <v>1466.6708858108109</v>
      </c>
    </row>
    <row r="23" spans="1:12" x14ac:dyDescent="0.3">
      <c r="A23" s="4">
        <v>0.105</v>
      </c>
      <c r="B23" s="1">
        <v>1.4572999999999999E-2</v>
      </c>
      <c r="C23" s="1">
        <v>3.3667999999999997E-2</v>
      </c>
      <c r="D23" s="1">
        <v>3.4171E-2</v>
      </c>
      <c r="E23" s="1">
        <v>1.3065E-2</v>
      </c>
      <c r="F23" s="3">
        <v>2.2613000000000001E-2</v>
      </c>
      <c r="G23" s="8">
        <f t="shared" si="0"/>
        <v>886.10732635135139</v>
      </c>
      <c r="H23" s="8">
        <f t="shared" si="1"/>
        <v>2047.1736405405404</v>
      </c>
      <c r="I23" s="8">
        <f t="shared" si="2"/>
        <v>2077.7584195945947</v>
      </c>
      <c r="J23" s="8">
        <f t="shared" si="3"/>
        <v>794.41379391891894</v>
      </c>
      <c r="K23" s="10">
        <f t="shared" si="4"/>
        <v>1374.9773533783784</v>
      </c>
    </row>
    <row r="24" spans="1:12" x14ac:dyDescent="0.3">
      <c r="A24" s="4">
        <v>0.11</v>
      </c>
      <c r="B24" s="1">
        <v>2.5125999999999999E-2</v>
      </c>
      <c r="C24" s="1">
        <v>3.0151000000000001E-2</v>
      </c>
      <c r="D24" s="1">
        <v>3.0653E-2</v>
      </c>
      <c r="E24" s="1">
        <v>1.4069999999999999E-2</v>
      </c>
      <c r="F24" s="3">
        <v>2.0101000000000001E-2</v>
      </c>
      <c r="G24" s="8">
        <f t="shared" si="0"/>
        <v>1527.7796391891893</v>
      </c>
      <c r="H24" s="8">
        <f t="shared" si="1"/>
        <v>1833.3234060810812</v>
      </c>
      <c r="I24" s="8">
        <f t="shared" si="2"/>
        <v>1863.8473804054056</v>
      </c>
      <c r="J24" s="8">
        <f t="shared" si="3"/>
        <v>855.52254729729725</v>
      </c>
      <c r="K24" s="10">
        <f t="shared" si="4"/>
        <v>1222.2358722972974</v>
      </c>
    </row>
    <row r="25" spans="1:12" x14ac:dyDescent="0.3">
      <c r="A25" s="4">
        <v>0.115</v>
      </c>
      <c r="B25" s="1">
        <v>2.6633E-2</v>
      </c>
      <c r="C25" s="1">
        <v>3.0653E-2</v>
      </c>
      <c r="D25" s="1">
        <v>3.2161000000000002E-2</v>
      </c>
      <c r="E25" s="1">
        <v>1.6080000000000001E-2</v>
      </c>
      <c r="F25" s="3">
        <v>2.5628000000000001E-2</v>
      </c>
      <c r="G25" s="8">
        <f t="shared" si="0"/>
        <v>1619.4123668918921</v>
      </c>
      <c r="H25" s="8">
        <f t="shared" si="1"/>
        <v>1863.8473804054056</v>
      </c>
      <c r="I25" s="8">
        <f t="shared" si="2"/>
        <v>1955.5409128378381</v>
      </c>
      <c r="J25" s="8">
        <f t="shared" si="3"/>
        <v>977.7400540540541</v>
      </c>
      <c r="K25" s="10">
        <f t="shared" si="4"/>
        <v>1558.3036135135137</v>
      </c>
    </row>
    <row r="26" spans="1:12" x14ac:dyDescent="0.3">
      <c r="A26" s="4">
        <v>0.12</v>
      </c>
      <c r="B26" s="1">
        <v>2.4121E-2</v>
      </c>
      <c r="C26" s="1">
        <v>3.0151000000000001E-2</v>
      </c>
      <c r="D26" s="1">
        <v>3.0653E-2</v>
      </c>
      <c r="E26" s="1">
        <v>1.7084999999999999E-2</v>
      </c>
      <c r="F26" s="3">
        <v>2.2110999999999999E-2</v>
      </c>
      <c r="G26" s="8">
        <f t="shared" si="0"/>
        <v>1466.6708858108109</v>
      </c>
      <c r="H26" s="8">
        <f t="shared" si="1"/>
        <v>1833.3234060810812</v>
      </c>
      <c r="I26" s="8">
        <f t="shared" si="2"/>
        <v>1863.8473804054056</v>
      </c>
      <c r="J26" s="8">
        <f t="shared" si="3"/>
        <v>1038.8488074324325</v>
      </c>
      <c r="K26" s="10">
        <f t="shared" si="4"/>
        <v>1344.453379054054</v>
      </c>
    </row>
    <row r="27" spans="1:12" x14ac:dyDescent="0.3">
      <c r="A27" s="4">
        <v>0.125</v>
      </c>
      <c r="B27" s="1">
        <v>2.4121E-2</v>
      </c>
      <c r="C27" s="1">
        <v>3.1657999999999999E-2</v>
      </c>
      <c r="D27" s="1">
        <v>3.4171E-2</v>
      </c>
      <c r="E27" s="1">
        <v>1.6080000000000001E-2</v>
      </c>
      <c r="F27" s="3">
        <v>2.4121E-2</v>
      </c>
      <c r="G27" s="8">
        <f t="shared" si="0"/>
        <v>1466.6708858108109</v>
      </c>
      <c r="H27" s="8">
        <f t="shared" si="1"/>
        <v>1924.9561337837838</v>
      </c>
      <c r="I27" s="8">
        <f t="shared" si="2"/>
        <v>2077.7584195945947</v>
      </c>
      <c r="J27" s="8">
        <f t="shared" si="3"/>
        <v>977.7400540540541</v>
      </c>
      <c r="K27" s="10">
        <f t="shared" si="4"/>
        <v>1466.6708858108109</v>
      </c>
    </row>
    <row r="28" spans="1:12" x14ac:dyDescent="0.3">
      <c r="A28" s="4">
        <v>0.13</v>
      </c>
      <c r="B28" s="1">
        <v>2.5125999999999999E-2</v>
      </c>
      <c r="C28" s="1">
        <v>3.2161000000000002E-2</v>
      </c>
      <c r="D28" s="1">
        <v>3.0151000000000001E-2</v>
      </c>
      <c r="E28" s="1">
        <v>2.6131000000000001E-2</v>
      </c>
      <c r="F28" s="3">
        <v>2.4121E-2</v>
      </c>
      <c r="G28" s="8">
        <f t="shared" si="0"/>
        <v>1527.7796391891893</v>
      </c>
      <c r="H28" s="8">
        <f t="shared" si="1"/>
        <v>1955.5409128378381</v>
      </c>
      <c r="I28" s="8">
        <f t="shared" si="2"/>
        <v>1833.3234060810812</v>
      </c>
      <c r="J28" s="8">
        <f t="shared" si="3"/>
        <v>1588.8883925675677</v>
      </c>
      <c r="K28" s="10">
        <f t="shared" si="4"/>
        <v>1466.6708858108109</v>
      </c>
    </row>
    <row r="29" spans="1:12" x14ac:dyDescent="0.3">
      <c r="A29" s="4">
        <v>0.13500000000000001</v>
      </c>
      <c r="B29" s="1">
        <v>2.6131000000000001E-2</v>
      </c>
      <c r="C29" s="1">
        <v>2.9145999999999998E-2</v>
      </c>
      <c r="D29" s="1">
        <v>3.5175999999999999E-2</v>
      </c>
      <c r="E29" s="1">
        <v>2.1106E-2</v>
      </c>
      <c r="F29" s="3">
        <v>2.5628000000000001E-2</v>
      </c>
      <c r="G29" s="8">
        <f t="shared" si="0"/>
        <v>1588.8883925675677</v>
      </c>
      <c r="H29" s="8">
        <f t="shared" si="1"/>
        <v>1772.2146527027028</v>
      </c>
      <c r="I29" s="8">
        <f t="shared" si="2"/>
        <v>2138.8671729729731</v>
      </c>
      <c r="J29" s="8">
        <f t="shared" si="3"/>
        <v>1283.3446256756758</v>
      </c>
      <c r="K29" s="10">
        <f t="shared" si="4"/>
        <v>1558.3036135135137</v>
      </c>
    </row>
    <row r="30" spans="1:12" x14ac:dyDescent="0.3">
      <c r="A30" s="4">
        <v>0.14000000000000001</v>
      </c>
      <c r="B30" s="1">
        <v>2.2110999999999999E-2</v>
      </c>
      <c r="C30" s="1">
        <v>3.0151000000000001E-2</v>
      </c>
      <c r="D30" s="1">
        <v>3.0151000000000001E-2</v>
      </c>
      <c r="E30" s="1">
        <v>2.4121E-2</v>
      </c>
      <c r="F30" s="3">
        <v>2.4121E-2</v>
      </c>
      <c r="G30" s="8">
        <f t="shared" si="0"/>
        <v>1344.453379054054</v>
      </c>
      <c r="H30" s="8">
        <f t="shared" si="1"/>
        <v>1833.3234060810812</v>
      </c>
      <c r="I30" s="8">
        <f t="shared" si="2"/>
        <v>1833.3234060810812</v>
      </c>
      <c r="J30" s="8">
        <f t="shared" si="3"/>
        <v>1466.6708858108109</v>
      </c>
      <c r="K30" s="10">
        <f t="shared" si="4"/>
        <v>1466.6708858108109</v>
      </c>
      <c r="L30" s="17"/>
    </row>
    <row r="31" spans="1:12" x14ac:dyDescent="0.3">
      <c r="A31" s="4">
        <v>0.14499999999999999</v>
      </c>
      <c r="B31" s="1">
        <v>2.4622999999999999E-2</v>
      </c>
      <c r="C31" s="1">
        <v>3.0653E-2</v>
      </c>
      <c r="D31" s="1">
        <v>4.2210999999999999E-2</v>
      </c>
      <c r="E31" s="1">
        <v>2.4622999999999999E-2</v>
      </c>
      <c r="F31" s="3">
        <v>2.6131000000000001E-2</v>
      </c>
      <c r="G31" s="8">
        <f t="shared" si="0"/>
        <v>1497.1948601351353</v>
      </c>
      <c r="H31" s="8">
        <f t="shared" si="1"/>
        <v>1863.8473804054056</v>
      </c>
      <c r="I31" s="8">
        <f t="shared" si="2"/>
        <v>2566.6284466216216</v>
      </c>
      <c r="J31" s="8">
        <f t="shared" si="3"/>
        <v>1497.1948601351353</v>
      </c>
      <c r="K31" s="10">
        <f t="shared" si="4"/>
        <v>1588.8883925675677</v>
      </c>
    </row>
    <row r="32" spans="1:12" x14ac:dyDescent="0.3">
      <c r="A32" s="4">
        <v>0.15</v>
      </c>
      <c r="B32" s="1">
        <v>2.4121E-2</v>
      </c>
      <c r="C32" s="1">
        <v>3.4171E-2</v>
      </c>
      <c r="D32" s="1">
        <v>4.3719000000000001E-2</v>
      </c>
      <c r="E32" s="1">
        <v>2.4121E-2</v>
      </c>
      <c r="F32" s="3">
        <v>2.4121E-2</v>
      </c>
      <c r="G32" s="8">
        <f t="shared" si="0"/>
        <v>1466.6708858108109</v>
      </c>
      <c r="H32" s="8">
        <f t="shared" si="1"/>
        <v>2077.7584195945947</v>
      </c>
      <c r="I32" s="8">
        <f t="shared" si="2"/>
        <v>2658.3219790540543</v>
      </c>
      <c r="J32" s="8">
        <f t="shared" si="3"/>
        <v>1466.6708858108109</v>
      </c>
      <c r="K32" s="10">
        <f t="shared" si="4"/>
        <v>1466.6708858108109</v>
      </c>
    </row>
    <row r="33" spans="1:11" x14ac:dyDescent="0.3">
      <c r="A33" s="4">
        <v>0.155</v>
      </c>
      <c r="B33" s="1">
        <v>2.5125999999999999E-2</v>
      </c>
      <c r="C33" s="1">
        <v>4.0703999999999997E-2</v>
      </c>
      <c r="D33" s="1">
        <v>4.4221000000000003E-2</v>
      </c>
      <c r="E33" s="1">
        <v>2.9145999999999998E-2</v>
      </c>
      <c r="F33" s="3">
        <v>2.2613000000000001E-2</v>
      </c>
      <c r="G33" s="8">
        <f t="shared" si="0"/>
        <v>1527.7796391891893</v>
      </c>
      <c r="H33" s="8">
        <f t="shared" si="1"/>
        <v>2474.995718918919</v>
      </c>
      <c r="I33" s="8">
        <f t="shared" si="2"/>
        <v>2688.8459533783789</v>
      </c>
      <c r="J33" s="8">
        <f t="shared" si="3"/>
        <v>1772.2146527027028</v>
      </c>
      <c r="K33" s="10">
        <f t="shared" si="4"/>
        <v>1374.9773533783784</v>
      </c>
    </row>
    <row r="34" spans="1:11" x14ac:dyDescent="0.3">
      <c r="A34" s="4">
        <v>0.16</v>
      </c>
      <c r="B34" s="1">
        <v>2.6131000000000001E-2</v>
      </c>
      <c r="C34" s="1">
        <v>4.0201000000000001E-2</v>
      </c>
      <c r="D34" s="1">
        <v>4.4724E-2</v>
      </c>
      <c r="E34" s="1">
        <v>2.1106E-2</v>
      </c>
      <c r="F34" s="3">
        <v>2.2110999999999999E-2</v>
      </c>
      <c r="G34" s="8">
        <f t="shared" si="0"/>
        <v>1588.8883925675677</v>
      </c>
      <c r="H34" s="8">
        <f t="shared" si="1"/>
        <v>2444.4109398648652</v>
      </c>
      <c r="I34" s="8">
        <f t="shared" si="2"/>
        <v>2719.4307324324327</v>
      </c>
      <c r="J34" s="8">
        <f t="shared" si="3"/>
        <v>1283.3446256756758</v>
      </c>
      <c r="K34" s="10">
        <f t="shared" si="4"/>
        <v>1344.453379054054</v>
      </c>
    </row>
    <row r="35" spans="1:11" x14ac:dyDescent="0.3">
      <c r="A35" s="4">
        <v>0.16500000000000001</v>
      </c>
      <c r="B35" s="1">
        <v>2.2613000000000001E-2</v>
      </c>
      <c r="C35" s="1">
        <v>4.3719000000000001E-2</v>
      </c>
      <c r="D35" s="1">
        <v>4.2210999999999999E-2</v>
      </c>
      <c r="E35" s="1">
        <v>2.6633E-2</v>
      </c>
      <c r="F35" s="3">
        <v>3.3667999999999997E-2</v>
      </c>
      <c r="G35" s="8">
        <f t="shared" si="0"/>
        <v>1374.9773533783784</v>
      </c>
      <c r="H35" s="8">
        <f t="shared" si="1"/>
        <v>2658.3219790540543</v>
      </c>
      <c r="I35" s="8">
        <f t="shared" si="2"/>
        <v>2566.6284466216216</v>
      </c>
      <c r="J35" s="8">
        <f t="shared" si="3"/>
        <v>1619.4123668918921</v>
      </c>
      <c r="K35" s="10">
        <f t="shared" si="4"/>
        <v>2047.1736405405404</v>
      </c>
    </row>
    <row r="36" spans="1:11" x14ac:dyDescent="0.3">
      <c r="A36" s="4">
        <v>0.17</v>
      </c>
      <c r="B36" s="1">
        <v>2.6131000000000001E-2</v>
      </c>
      <c r="C36" s="1">
        <v>4.0201000000000001E-2</v>
      </c>
      <c r="D36" s="1">
        <v>4.2210999999999999E-2</v>
      </c>
      <c r="E36" s="1">
        <v>2.6131000000000001E-2</v>
      </c>
      <c r="F36" s="3">
        <v>3.2161000000000002E-2</v>
      </c>
      <c r="G36" s="8">
        <f t="shared" si="0"/>
        <v>1588.8883925675677</v>
      </c>
      <c r="H36" s="8">
        <f t="shared" si="1"/>
        <v>2444.4109398648652</v>
      </c>
      <c r="I36" s="8">
        <f t="shared" si="2"/>
        <v>2566.6284466216216</v>
      </c>
      <c r="J36" s="8">
        <f t="shared" si="3"/>
        <v>1588.8883925675677</v>
      </c>
      <c r="K36" s="10">
        <f t="shared" si="4"/>
        <v>1955.5409128378381</v>
      </c>
    </row>
    <row r="37" spans="1:11" x14ac:dyDescent="0.3">
      <c r="A37" s="4">
        <v>0.17499999999999999</v>
      </c>
      <c r="B37" s="1">
        <v>2.6131000000000001E-2</v>
      </c>
      <c r="C37" s="1">
        <v>3.9196000000000002E-2</v>
      </c>
      <c r="D37" s="1">
        <v>4.3215999999999997E-2</v>
      </c>
      <c r="E37" s="1">
        <v>2.7637999999999999E-2</v>
      </c>
      <c r="F37" s="3">
        <v>3.4673000000000002E-2</v>
      </c>
      <c r="G37" s="8">
        <f t="shared" si="0"/>
        <v>1588.8883925675677</v>
      </c>
      <c r="H37" s="8">
        <f t="shared" si="1"/>
        <v>2383.3021864864868</v>
      </c>
      <c r="I37" s="8">
        <f t="shared" si="2"/>
        <v>2627.7372</v>
      </c>
      <c r="J37" s="8">
        <f t="shared" si="3"/>
        <v>1680.5211202702703</v>
      </c>
      <c r="K37" s="10">
        <f t="shared" si="4"/>
        <v>2108.2823939189193</v>
      </c>
    </row>
    <row r="38" spans="1:11" x14ac:dyDescent="0.3">
      <c r="A38" s="4">
        <v>0.18</v>
      </c>
      <c r="B38" s="1">
        <v>2.6131000000000001E-2</v>
      </c>
      <c r="C38" s="1">
        <v>4.0201000000000001E-2</v>
      </c>
      <c r="D38" s="1">
        <v>4.3719000000000001E-2</v>
      </c>
      <c r="E38" s="1">
        <v>2.3116000000000001E-2</v>
      </c>
      <c r="F38" s="3">
        <v>3.1156E-2</v>
      </c>
      <c r="G38" s="8">
        <f t="shared" si="0"/>
        <v>1588.8883925675677</v>
      </c>
      <c r="H38" s="8">
        <f t="shared" si="1"/>
        <v>2444.4109398648652</v>
      </c>
      <c r="I38" s="8">
        <f t="shared" si="2"/>
        <v>2658.3219790540543</v>
      </c>
      <c r="J38" s="8">
        <f t="shared" si="3"/>
        <v>1405.5621324324327</v>
      </c>
      <c r="K38" s="10">
        <f t="shared" si="4"/>
        <v>1894.4321594594596</v>
      </c>
    </row>
    <row r="39" spans="1:11" x14ac:dyDescent="0.3">
      <c r="A39" s="4">
        <v>0.185</v>
      </c>
      <c r="B39" s="1">
        <v>2.4622999999999999E-2</v>
      </c>
      <c r="C39" s="1">
        <v>4.0703999999999997E-2</v>
      </c>
      <c r="D39" s="1">
        <v>4.4221000000000003E-2</v>
      </c>
      <c r="E39" s="1">
        <v>2.7637999999999999E-2</v>
      </c>
      <c r="F39" s="3">
        <v>3.5175999999999999E-2</v>
      </c>
      <c r="G39" s="8">
        <f t="shared" si="0"/>
        <v>1497.1948601351353</v>
      </c>
      <c r="H39" s="8">
        <f t="shared" si="1"/>
        <v>2474.995718918919</v>
      </c>
      <c r="I39" s="8">
        <f t="shared" si="2"/>
        <v>2688.8459533783789</v>
      </c>
      <c r="J39" s="8">
        <f t="shared" si="3"/>
        <v>1680.5211202702703</v>
      </c>
      <c r="K39" s="10">
        <f t="shared" si="4"/>
        <v>2138.8671729729731</v>
      </c>
    </row>
    <row r="40" spans="1:11" x14ac:dyDescent="0.3">
      <c r="A40" s="4">
        <v>0.19</v>
      </c>
      <c r="B40" s="1">
        <v>2.5125999999999999E-2</v>
      </c>
      <c r="C40" s="1">
        <v>4.2210999999999999E-2</v>
      </c>
      <c r="D40" s="1">
        <v>4.4221000000000003E-2</v>
      </c>
      <c r="E40" s="1">
        <v>2.6131000000000001E-2</v>
      </c>
      <c r="F40" s="3">
        <v>3.4171E-2</v>
      </c>
      <c r="G40" s="8">
        <f t="shared" si="0"/>
        <v>1527.7796391891893</v>
      </c>
      <c r="H40" s="8">
        <f t="shared" si="1"/>
        <v>2566.6284466216216</v>
      </c>
      <c r="I40" s="8">
        <f t="shared" si="2"/>
        <v>2688.8459533783789</v>
      </c>
      <c r="J40" s="8">
        <f t="shared" si="3"/>
        <v>1588.8883925675677</v>
      </c>
      <c r="K40" s="10">
        <f t="shared" si="4"/>
        <v>2077.7584195945947</v>
      </c>
    </row>
    <row r="41" spans="1:11" x14ac:dyDescent="0.3">
      <c r="A41" s="4">
        <v>0.19500000000000001</v>
      </c>
      <c r="B41" s="1">
        <v>2.9648000000000001E-2</v>
      </c>
      <c r="C41" s="1">
        <v>3.8692999999999998E-2</v>
      </c>
      <c r="D41" s="1">
        <v>4.4221000000000003E-2</v>
      </c>
      <c r="E41" s="1">
        <v>2.4622999999999999E-2</v>
      </c>
      <c r="F41" s="3">
        <v>3.3166000000000001E-2</v>
      </c>
      <c r="G41" s="8">
        <f t="shared" si="0"/>
        <v>1802.7386270270272</v>
      </c>
      <c r="H41" s="8">
        <f t="shared" si="1"/>
        <v>2352.7174074324325</v>
      </c>
      <c r="I41" s="8">
        <f t="shared" si="2"/>
        <v>2688.8459533783789</v>
      </c>
      <c r="J41" s="8">
        <f t="shared" si="3"/>
        <v>1497.1948601351353</v>
      </c>
      <c r="K41" s="10">
        <f t="shared" si="4"/>
        <v>2016.6496662162165</v>
      </c>
    </row>
    <row r="42" spans="1:11" x14ac:dyDescent="0.3">
      <c r="A42" s="4">
        <v>0.2</v>
      </c>
      <c r="B42" s="1">
        <v>3.6180999999999998E-2</v>
      </c>
      <c r="C42" s="1">
        <v>3.8191000000000003E-2</v>
      </c>
      <c r="D42" s="1">
        <v>4.3719000000000001E-2</v>
      </c>
      <c r="E42" s="1">
        <v>2.7136E-2</v>
      </c>
      <c r="F42" s="3">
        <v>3.6180999999999998E-2</v>
      </c>
      <c r="G42" s="8">
        <f t="shared" si="0"/>
        <v>2199.9759263513515</v>
      </c>
      <c r="H42" s="8">
        <f t="shared" si="1"/>
        <v>2322.1934331081084</v>
      </c>
      <c r="I42" s="8">
        <f t="shared" si="2"/>
        <v>2658.3219790540543</v>
      </c>
      <c r="J42" s="8">
        <f t="shared" si="3"/>
        <v>1649.9971459459462</v>
      </c>
      <c r="K42" s="10">
        <f t="shared" si="4"/>
        <v>2199.9759263513515</v>
      </c>
    </row>
    <row r="43" spans="1:11" x14ac:dyDescent="0.3">
      <c r="A43" s="4">
        <v>0.20499999999999999</v>
      </c>
      <c r="B43" s="1">
        <v>3.2662999999999998E-2</v>
      </c>
      <c r="C43" s="1">
        <v>4.0201000000000001E-2</v>
      </c>
      <c r="D43" s="1">
        <v>4.2210999999999999E-2</v>
      </c>
      <c r="E43" s="1">
        <v>2.5628000000000001E-2</v>
      </c>
      <c r="F43" s="3">
        <v>3.6180999999999998E-2</v>
      </c>
      <c r="G43" s="8">
        <f t="shared" si="0"/>
        <v>1986.0648871621622</v>
      </c>
      <c r="H43" s="8">
        <f t="shared" si="1"/>
        <v>2444.4109398648652</v>
      </c>
      <c r="I43" s="8">
        <f t="shared" si="2"/>
        <v>2566.6284466216216</v>
      </c>
      <c r="J43" s="8">
        <f t="shared" si="3"/>
        <v>1558.3036135135137</v>
      </c>
      <c r="K43" s="10">
        <f t="shared" si="4"/>
        <v>2199.9759263513515</v>
      </c>
    </row>
    <row r="44" spans="1:11" x14ac:dyDescent="0.3">
      <c r="A44" s="4">
        <v>0.21</v>
      </c>
      <c r="B44" s="1">
        <v>3.5175999999999999E-2</v>
      </c>
      <c r="C44" s="1">
        <v>4.3215999999999997E-2</v>
      </c>
      <c r="D44" s="1">
        <v>5.7285999999999997E-2</v>
      </c>
      <c r="E44" s="1">
        <v>3.8191000000000003E-2</v>
      </c>
      <c r="F44" s="3">
        <v>3.4171E-2</v>
      </c>
      <c r="G44" s="8">
        <f t="shared" si="0"/>
        <v>2138.8671729729731</v>
      </c>
      <c r="H44" s="8">
        <f t="shared" si="1"/>
        <v>2627.7372</v>
      </c>
      <c r="I44" s="8">
        <f t="shared" si="2"/>
        <v>3483.2597472972975</v>
      </c>
      <c r="J44" s="8">
        <f t="shared" si="3"/>
        <v>2322.1934331081084</v>
      </c>
      <c r="K44" s="10">
        <f t="shared" si="4"/>
        <v>2077.7584195945947</v>
      </c>
    </row>
    <row r="45" spans="1:11" x14ac:dyDescent="0.3">
      <c r="A45" s="4">
        <v>0.215</v>
      </c>
      <c r="B45" s="1">
        <v>3.3166000000000001E-2</v>
      </c>
      <c r="C45" s="1">
        <v>4.0201000000000001E-2</v>
      </c>
      <c r="D45" s="1">
        <v>5.9296000000000001E-2</v>
      </c>
      <c r="E45" s="1">
        <v>3.6180999999999998E-2</v>
      </c>
      <c r="F45" s="3">
        <v>3.3667999999999997E-2</v>
      </c>
      <c r="G45" s="8">
        <f t="shared" si="0"/>
        <v>2016.6496662162165</v>
      </c>
      <c r="H45" s="8">
        <f t="shared" si="1"/>
        <v>2444.4109398648652</v>
      </c>
      <c r="I45" s="8">
        <f t="shared" si="2"/>
        <v>3605.4772540540544</v>
      </c>
      <c r="J45" s="8">
        <f t="shared" si="3"/>
        <v>2199.9759263513515</v>
      </c>
      <c r="K45" s="10">
        <f t="shared" si="4"/>
        <v>2047.1736405405404</v>
      </c>
    </row>
    <row r="46" spans="1:11" x14ac:dyDescent="0.3">
      <c r="A46" s="4">
        <v>0.22</v>
      </c>
      <c r="B46" s="1">
        <v>3.4171E-2</v>
      </c>
      <c r="C46" s="1">
        <v>4.0201000000000001E-2</v>
      </c>
      <c r="D46" s="1">
        <v>5.7285999999999997E-2</v>
      </c>
      <c r="E46" s="1">
        <v>3.8191000000000003E-2</v>
      </c>
      <c r="F46" s="3">
        <v>3.1156E-2</v>
      </c>
      <c r="G46" s="8">
        <f t="shared" si="0"/>
        <v>2077.7584195945947</v>
      </c>
      <c r="H46" s="8">
        <f t="shared" si="1"/>
        <v>2444.4109398648652</v>
      </c>
      <c r="I46" s="8">
        <f t="shared" si="2"/>
        <v>3483.2597472972975</v>
      </c>
      <c r="J46" s="8">
        <f t="shared" si="3"/>
        <v>2322.1934331081084</v>
      </c>
      <c r="K46" s="10">
        <f t="shared" si="4"/>
        <v>1894.4321594594596</v>
      </c>
    </row>
    <row r="47" spans="1:11" x14ac:dyDescent="0.3">
      <c r="A47" s="4">
        <v>0.22500000000000001</v>
      </c>
      <c r="B47" s="1">
        <v>3.4171E-2</v>
      </c>
      <c r="C47" s="1">
        <v>4.3719000000000001E-2</v>
      </c>
      <c r="D47" s="1">
        <v>5.8291000000000003E-2</v>
      </c>
      <c r="E47" s="1">
        <v>3.6180999999999998E-2</v>
      </c>
      <c r="F47" s="3">
        <v>6.3316999999999998E-2</v>
      </c>
      <c r="G47" s="8">
        <f t="shared" si="0"/>
        <v>2077.7584195945947</v>
      </c>
      <c r="H47" s="8">
        <f t="shared" si="1"/>
        <v>2658.3219790540543</v>
      </c>
      <c r="I47" s="8">
        <f t="shared" si="2"/>
        <v>3544.3685006756759</v>
      </c>
      <c r="J47" s="8">
        <f t="shared" si="3"/>
        <v>2199.9759263513515</v>
      </c>
      <c r="K47" s="10">
        <f t="shared" si="4"/>
        <v>3849.9730722972972</v>
      </c>
    </row>
    <row r="48" spans="1:11" x14ac:dyDescent="0.3">
      <c r="A48" s="4">
        <v>0.23</v>
      </c>
      <c r="B48" s="1">
        <v>3.4171E-2</v>
      </c>
      <c r="C48" s="1">
        <v>5.2261000000000002E-2</v>
      </c>
      <c r="D48" s="1">
        <v>5.8291000000000003E-2</v>
      </c>
      <c r="E48" s="1">
        <v>3.4171E-2</v>
      </c>
      <c r="F48" s="3">
        <v>6.4322000000000004E-2</v>
      </c>
      <c r="G48" s="8">
        <f t="shared" si="0"/>
        <v>2077.7584195945947</v>
      </c>
      <c r="H48" s="8">
        <f t="shared" si="1"/>
        <v>3177.7159804054058</v>
      </c>
      <c r="I48" s="8">
        <f t="shared" si="2"/>
        <v>3544.3685006756759</v>
      </c>
      <c r="J48" s="8">
        <f t="shared" si="3"/>
        <v>2077.7584195945947</v>
      </c>
      <c r="K48" s="10">
        <f t="shared" si="4"/>
        <v>3911.0818256756761</v>
      </c>
    </row>
    <row r="49" spans="1:11" x14ac:dyDescent="0.3">
      <c r="A49" s="4">
        <v>0.23499999999999999</v>
      </c>
      <c r="B49" s="1">
        <v>3.5678000000000001E-2</v>
      </c>
      <c r="C49" s="1">
        <v>4.9749000000000002E-2</v>
      </c>
      <c r="D49" s="1">
        <v>6.0302000000000001E-2</v>
      </c>
      <c r="E49" s="1">
        <v>3.6683E-2</v>
      </c>
      <c r="F49" s="3">
        <v>6.4322000000000004E-2</v>
      </c>
      <c r="G49" s="8">
        <f t="shared" si="0"/>
        <v>2169.3911472972977</v>
      </c>
      <c r="H49" s="8">
        <f t="shared" si="1"/>
        <v>3024.9744993243248</v>
      </c>
      <c r="I49" s="8">
        <f t="shared" si="2"/>
        <v>3666.6468121621624</v>
      </c>
      <c r="J49" s="8">
        <f t="shared" si="3"/>
        <v>2230.4999006756757</v>
      </c>
      <c r="K49" s="10">
        <f t="shared" si="4"/>
        <v>3911.0818256756761</v>
      </c>
    </row>
    <row r="50" spans="1:11" x14ac:dyDescent="0.3">
      <c r="A50" s="4">
        <v>0.24</v>
      </c>
      <c r="B50" s="1">
        <v>3.4171E-2</v>
      </c>
      <c r="C50" s="1">
        <v>5.0250999999999997E-2</v>
      </c>
      <c r="D50" s="1">
        <v>6.0302000000000001E-2</v>
      </c>
      <c r="E50" s="1">
        <v>3.6180999999999998E-2</v>
      </c>
      <c r="F50" s="3">
        <v>6.7336999999999994E-2</v>
      </c>
      <c r="G50" s="8">
        <f t="shared" si="0"/>
        <v>2077.7584195945947</v>
      </c>
      <c r="H50" s="8">
        <f t="shared" si="1"/>
        <v>3055.4984736486485</v>
      </c>
      <c r="I50" s="8">
        <f t="shared" si="2"/>
        <v>3666.6468121621624</v>
      </c>
      <c r="J50" s="8">
        <f t="shared" si="3"/>
        <v>2199.9759263513515</v>
      </c>
      <c r="K50" s="10">
        <f t="shared" si="4"/>
        <v>4094.4080858108109</v>
      </c>
    </row>
    <row r="51" spans="1:11" x14ac:dyDescent="0.3">
      <c r="A51" s="4">
        <v>0.245</v>
      </c>
      <c r="B51" s="1">
        <v>3.4171E-2</v>
      </c>
      <c r="C51" s="1">
        <v>4.7236E-2</v>
      </c>
      <c r="D51" s="1">
        <v>5.8291000000000003E-2</v>
      </c>
      <c r="E51" s="1">
        <v>3.5678000000000001E-2</v>
      </c>
      <c r="F51" s="3">
        <v>6.0803999999999997E-2</v>
      </c>
      <c r="G51" s="8">
        <f t="shared" si="0"/>
        <v>2077.7584195945947</v>
      </c>
      <c r="H51" s="8">
        <f t="shared" si="1"/>
        <v>2872.1722135135137</v>
      </c>
      <c r="I51" s="8">
        <f t="shared" si="2"/>
        <v>3544.3685006756759</v>
      </c>
      <c r="J51" s="8">
        <f t="shared" si="3"/>
        <v>2169.3911472972977</v>
      </c>
      <c r="K51" s="10">
        <f t="shared" si="4"/>
        <v>3697.1707864864866</v>
      </c>
    </row>
    <row r="52" spans="1:11" x14ac:dyDescent="0.3">
      <c r="A52" s="4">
        <v>0.25</v>
      </c>
      <c r="B52" s="1">
        <v>3.4171E-2</v>
      </c>
      <c r="C52" s="1">
        <v>5.1256000000000003E-2</v>
      </c>
      <c r="D52" s="1">
        <v>5.3768999999999997E-2</v>
      </c>
      <c r="E52" s="1">
        <v>3.4171E-2</v>
      </c>
      <c r="F52" s="3">
        <v>5.6280999999999998E-2</v>
      </c>
      <c r="G52" s="8">
        <f t="shared" si="0"/>
        <v>2077.7584195945947</v>
      </c>
      <c r="H52" s="8">
        <f t="shared" si="1"/>
        <v>3116.6072270270274</v>
      </c>
      <c r="I52" s="8">
        <f t="shared" si="2"/>
        <v>3269.4095128378381</v>
      </c>
      <c r="J52" s="8">
        <f t="shared" si="3"/>
        <v>2077.7584195945947</v>
      </c>
      <c r="K52" s="10">
        <f t="shared" si="4"/>
        <v>3422.1509939189191</v>
      </c>
    </row>
    <row r="53" spans="1:11" x14ac:dyDescent="0.3">
      <c r="A53" s="4">
        <v>0.255</v>
      </c>
      <c r="B53" s="1">
        <v>3.2662999999999998E-2</v>
      </c>
      <c r="C53" s="1">
        <v>4.9245999999999998E-2</v>
      </c>
      <c r="D53" s="1">
        <v>5.7285999999999997E-2</v>
      </c>
      <c r="E53" s="1">
        <v>3.5678000000000001E-2</v>
      </c>
      <c r="F53" s="3">
        <v>6.2813999999999995E-2</v>
      </c>
      <c r="G53" s="8">
        <f t="shared" si="0"/>
        <v>1986.0648871621622</v>
      </c>
      <c r="H53" s="8">
        <f t="shared" si="1"/>
        <v>2994.3897202702706</v>
      </c>
      <c r="I53" s="8">
        <f t="shared" si="2"/>
        <v>3483.2597472972975</v>
      </c>
      <c r="J53" s="8">
        <f t="shared" si="3"/>
        <v>2169.3911472972977</v>
      </c>
      <c r="K53" s="10">
        <f t="shared" si="4"/>
        <v>3819.388293243243</v>
      </c>
    </row>
    <row r="54" spans="1:11" x14ac:dyDescent="0.3">
      <c r="A54" s="4">
        <v>0.26</v>
      </c>
      <c r="B54" s="1">
        <v>3.6180999999999998E-2</v>
      </c>
      <c r="C54" s="1">
        <v>5.2261000000000002E-2</v>
      </c>
      <c r="D54" s="1">
        <v>5.9798999999999998E-2</v>
      </c>
      <c r="E54" s="1">
        <v>3.6180999999999998E-2</v>
      </c>
      <c r="F54" s="3">
        <v>6.3316999999999998E-2</v>
      </c>
      <c r="G54" s="8">
        <f t="shared" si="0"/>
        <v>2199.9759263513515</v>
      </c>
      <c r="H54" s="8">
        <f t="shared" si="1"/>
        <v>3177.7159804054058</v>
      </c>
      <c r="I54" s="8">
        <f t="shared" si="2"/>
        <v>3636.0620331081082</v>
      </c>
      <c r="J54" s="8">
        <f t="shared" si="3"/>
        <v>2199.9759263513515</v>
      </c>
      <c r="K54" s="10">
        <f t="shared" si="4"/>
        <v>3849.9730722972972</v>
      </c>
    </row>
    <row r="55" spans="1:11" x14ac:dyDescent="0.3">
      <c r="A55" s="4">
        <v>0.26500000000000001</v>
      </c>
      <c r="B55" s="1">
        <v>3.6180999999999998E-2</v>
      </c>
      <c r="C55" s="1">
        <v>5.0250999999999997E-2</v>
      </c>
      <c r="D55" s="1">
        <v>6.0302000000000001E-2</v>
      </c>
      <c r="E55" s="1">
        <v>3.6180999999999998E-2</v>
      </c>
      <c r="F55" s="3">
        <v>6.3316999999999998E-2</v>
      </c>
      <c r="G55" s="8">
        <f t="shared" si="0"/>
        <v>2199.9759263513515</v>
      </c>
      <c r="H55" s="8">
        <f t="shared" si="1"/>
        <v>3055.4984736486485</v>
      </c>
      <c r="I55" s="8">
        <f t="shared" si="2"/>
        <v>3666.6468121621624</v>
      </c>
      <c r="J55" s="8">
        <f t="shared" si="3"/>
        <v>2199.9759263513515</v>
      </c>
      <c r="K55" s="10">
        <f t="shared" si="4"/>
        <v>3849.9730722972972</v>
      </c>
    </row>
    <row r="56" spans="1:11" x14ac:dyDescent="0.3">
      <c r="A56" s="4">
        <v>0.27</v>
      </c>
      <c r="B56" s="1">
        <v>3.8191000000000003E-2</v>
      </c>
      <c r="C56" s="1">
        <v>5.1256000000000003E-2</v>
      </c>
      <c r="D56" s="1">
        <v>5.3768999999999997E-2</v>
      </c>
      <c r="E56" s="1">
        <v>3.6180999999999998E-2</v>
      </c>
      <c r="F56" s="3">
        <v>6.4322000000000004E-2</v>
      </c>
      <c r="G56" s="8">
        <f t="shared" si="0"/>
        <v>2322.1934331081084</v>
      </c>
      <c r="H56" s="8">
        <f t="shared" si="1"/>
        <v>3116.6072270270274</v>
      </c>
      <c r="I56" s="8">
        <f t="shared" si="2"/>
        <v>3269.4095128378381</v>
      </c>
      <c r="J56" s="8">
        <f t="shared" si="3"/>
        <v>2199.9759263513515</v>
      </c>
      <c r="K56" s="10">
        <f t="shared" si="4"/>
        <v>3911.0818256756761</v>
      </c>
    </row>
    <row r="57" spans="1:11" x14ac:dyDescent="0.3">
      <c r="A57" s="4">
        <v>0.27500000000000002</v>
      </c>
      <c r="B57" s="1">
        <v>3.8191000000000003E-2</v>
      </c>
      <c r="C57" s="1">
        <v>5.0250999999999997E-2</v>
      </c>
      <c r="D57" s="1">
        <v>5.7285999999999997E-2</v>
      </c>
      <c r="E57" s="1">
        <v>3.5175999999999999E-2</v>
      </c>
      <c r="F57" s="3">
        <v>6.6834000000000005E-2</v>
      </c>
      <c r="G57" s="8">
        <f t="shared" si="0"/>
        <v>2322.1934331081084</v>
      </c>
      <c r="H57" s="8">
        <f t="shared" si="1"/>
        <v>3055.4984736486485</v>
      </c>
      <c r="I57" s="8">
        <f t="shared" si="2"/>
        <v>3483.2597472972975</v>
      </c>
      <c r="J57" s="8">
        <f t="shared" si="3"/>
        <v>2138.8671729729731</v>
      </c>
      <c r="K57" s="10">
        <f t="shared" si="4"/>
        <v>4063.8233067567571</v>
      </c>
    </row>
    <row r="58" spans="1:11" x14ac:dyDescent="0.3">
      <c r="A58" s="4">
        <v>0.28000000000000003</v>
      </c>
      <c r="B58" s="1">
        <v>4.2210999999999999E-2</v>
      </c>
      <c r="C58" s="1">
        <v>5.8291000000000003E-2</v>
      </c>
      <c r="D58" s="1">
        <v>5.8291000000000003E-2</v>
      </c>
      <c r="E58" s="1">
        <v>5.9296000000000001E-2</v>
      </c>
      <c r="F58" s="3">
        <v>6.2311999999999999E-2</v>
      </c>
      <c r="G58" s="8">
        <f t="shared" si="0"/>
        <v>2566.6284466216216</v>
      </c>
      <c r="H58" s="8">
        <f t="shared" si="1"/>
        <v>3544.3685006756759</v>
      </c>
      <c r="I58" s="8">
        <f t="shared" si="2"/>
        <v>3544.3685006756759</v>
      </c>
      <c r="J58" s="8">
        <f t="shared" si="3"/>
        <v>3605.4772540540544</v>
      </c>
      <c r="K58" s="10">
        <f t="shared" si="4"/>
        <v>3788.8643189189193</v>
      </c>
    </row>
    <row r="59" spans="1:11" x14ac:dyDescent="0.3">
      <c r="A59" s="4">
        <v>0.28499999999999998</v>
      </c>
      <c r="B59" s="1">
        <v>4.0201000000000001E-2</v>
      </c>
      <c r="C59" s="1">
        <v>5.2261000000000002E-2</v>
      </c>
      <c r="D59" s="1">
        <v>6.6332000000000002E-2</v>
      </c>
      <c r="E59" s="1">
        <v>5.8793999999999999E-2</v>
      </c>
      <c r="F59" s="3">
        <v>6.3819000000000001E-2</v>
      </c>
      <c r="G59" s="8">
        <f t="shared" si="0"/>
        <v>2444.4109398648652</v>
      </c>
      <c r="H59" s="8">
        <f t="shared" si="1"/>
        <v>3177.7159804054058</v>
      </c>
      <c r="I59" s="8">
        <f t="shared" si="2"/>
        <v>4033.2993324324329</v>
      </c>
      <c r="J59" s="8">
        <f t="shared" si="3"/>
        <v>3574.9532797297297</v>
      </c>
      <c r="K59" s="10">
        <f t="shared" si="4"/>
        <v>3880.4970466216218</v>
      </c>
    </row>
    <row r="60" spans="1:11" x14ac:dyDescent="0.3">
      <c r="A60" s="4">
        <v>0.28999999999999998</v>
      </c>
      <c r="B60" s="1">
        <v>3.9196000000000002E-2</v>
      </c>
      <c r="C60" s="1">
        <v>5.1256000000000003E-2</v>
      </c>
      <c r="D60" s="1">
        <v>6.5828999999999999E-2</v>
      </c>
      <c r="E60" s="1">
        <v>5.8291000000000003E-2</v>
      </c>
      <c r="F60" s="3">
        <v>6.2311999999999999E-2</v>
      </c>
      <c r="G60" s="8">
        <f t="shared" si="0"/>
        <v>2383.3021864864868</v>
      </c>
      <c r="H60" s="8">
        <f t="shared" si="1"/>
        <v>3116.6072270270274</v>
      </c>
      <c r="I60" s="8">
        <f t="shared" si="2"/>
        <v>4002.7145533783787</v>
      </c>
      <c r="J60" s="8">
        <f t="shared" si="3"/>
        <v>3544.3685006756759</v>
      </c>
      <c r="K60" s="10">
        <f t="shared" si="4"/>
        <v>3788.8643189189193</v>
      </c>
    </row>
    <row r="61" spans="1:11" x14ac:dyDescent="0.3">
      <c r="A61" s="4">
        <v>0.29499999999999998</v>
      </c>
      <c r="B61" s="1">
        <v>4.0703999999999997E-2</v>
      </c>
      <c r="C61" s="1">
        <v>4.9749000000000002E-2</v>
      </c>
      <c r="D61" s="1">
        <v>6.6332000000000002E-2</v>
      </c>
      <c r="E61" s="1">
        <v>5.7789E-2</v>
      </c>
      <c r="F61" s="3">
        <v>9.0954999999999994E-2</v>
      </c>
      <c r="G61" s="8">
        <f t="shared" si="0"/>
        <v>2474.995718918919</v>
      </c>
      <c r="H61" s="8">
        <f t="shared" si="1"/>
        <v>3024.9744993243248</v>
      </c>
      <c r="I61" s="8">
        <f t="shared" si="2"/>
        <v>4033.2993324324329</v>
      </c>
      <c r="J61" s="8">
        <f t="shared" si="3"/>
        <v>3513.8445263513518</v>
      </c>
      <c r="K61" s="10">
        <f t="shared" si="4"/>
        <v>5530.4941925675676</v>
      </c>
    </row>
    <row r="62" spans="1:11" x14ac:dyDescent="0.3">
      <c r="A62" s="4">
        <v>0.3</v>
      </c>
      <c r="B62" s="1">
        <v>4.4221000000000003E-2</v>
      </c>
      <c r="C62" s="1">
        <v>5.0250999999999997E-2</v>
      </c>
      <c r="D62" s="1">
        <v>6.5828999999999999E-2</v>
      </c>
      <c r="E62" s="1">
        <v>6.0302000000000001E-2</v>
      </c>
      <c r="F62" s="3">
        <v>8.3417000000000005E-2</v>
      </c>
      <c r="G62" s="8">
        <f t="shared" si="0"/>
        <v>2688.8459533783789</v>
      </c>
      <c r="H62" s="8">
        <f t="shared" si="1"/>
        <v>3055.4984736486485</v>
      </c>
      <c r="I62" s="8">
        <f t="shared" si="2"/>
        <v>4002.7145533783787</v>
      </c>
      <c r="J62" s="8">
        <f t="shared" si="3"/>
        <v>3666.6468121621624</v>
      </c>
      <c r="K62" s="10">
        <f t="shared" si="4"/>
        <v>5072.1481398648657</v>
      </c>
    </row>
    <row r="63" spans="1:11" x14ac:dyDescent="0.3">
      <c r="A63" s="4">
        <v>0.30499999999999999</v>
      </c>
      <c r="B63" s="1">
        <v>3.9697999999999997E-2</v>
      </c>
      <c r="C63" s="1">
        <v>5.8291000000000003E-2</v>
      </c>
      <c r="D63" s="1">
        <v>6.4322000000000004E-2</v>
      </c>
      <c r="E63" s="1">
        <v>5.8793999999999999E-2</v>
      </c>
      <c r="F63" s="3">
        <v>8.2411999999999999E-2</v>
      </c>
      <c r="G63" s="8">
        <f t="shared" si="0"/>
        <v>2413.826160810811</v>
      </c>
      <c r="H63" s="8">
        <f t="shared" si="1"/>
        <v>3544.3685006756759</v>
      </c>
      <c r="I63" s="8">
        <f t="shared" si="2"/>
        <v>3911.0818256756761</v>
      </c>
      <c r="J63" s="8">
        <f t="shared" si="3"/>
        <v>3574.9532797297297</v>
      </c>
      <c r="K63" s="10">
        <f t="shared" si="4"/>
        <v>5011.0393864864864</v>
      </c>
    </row>
    <row r="64" spans="1:11" x14ac:dyDescent="0.3">
      <c r="A64" s="4">
        <v>0.31</v>
      </c>
      <c r="B64" s="1">
        <v>4.0201000000000001E-2</v>
      </c>
      <c r="C64" s="1">
        <v>5.6280999999999998E-2</v>
      </c>
      <c r="D64" s="1">
        <v>6.6332000000000002E-2</v>
      </c>
      <c r="E64" s="1">
        <v>5.8291000000000003E-2</v>
      </c>
      <c r="F64" s="3">
        <v>8.2411999999999999E-2</v>
      </c>
      <c r="G64" s="8">
        <f t="shared" si="0"/>
        <v>2444.4109398648652</v>
      </c>
      <c r="H64" s="8">
        <f t="shared" si="1"/>
        <v>3422.1509939189191</v>
      </c>
      <c r="I64" s="8">
        <f t="shared" si="2"/>
        <v>4033.2993324324329</v>
      </c>
      <c r="J64" s="8">
        <f t="shared" si="3"/>
        <v>3544.3685006756759</v>
      </c>
      <c r="K64" s="10">
        <f t="shared" si="4"/>
        <v>5011.0393864864864</v>
      </c>
    </row>
    <row r="65" spans="1:11" x14ac:dyDescent="0.3">
      <c r="A65" s="4">
        <v>0.315</v>
      </c>
      <c r="B65" s="1">
        <v>4.1709000000000003E-2</v>
      </c>
      <c r="C65" s="1">
        <v>5.6280999999999998E-2</v>
      </c>
      <c r="D65" s="1">
        <v>6.6332000000000002E-2</v>
      </c>
      <c r="E65" s="1">
        <v>6.0302000000000001E-2</v>
      </c>
      <c r="F65" s="3">
        <v>8.1909999999999997E-2</v>
      </c>
      <c r="G65" s="8">
        <f t="shared" si="0"/>
        <v>2536.1044722972974</v>
      </c>
      <c r="H65" s="8">
        <f t="shared" si="1"/>
        <v>3422.1509939189191</v>
      </c>
      <c r="I65" s="8">
        <f t="shared" si="2"/>
        <v>4033.2993324324329</v>
      </c>
      <c r="J65" s="8">
        <f t="shared" si="3"/>
        <v>3666.6468121621624</v>
      </c>
      <c r="K65" s="10">
        <f t="shared" si="4"/>
        <v>4980.5154121621626</v>
      </c>
    </row>
    <row r="66" spans="1:11" x14ac:dyDescent="0.3">
      <c r="A66" s="4">
        <v>0.32</v>
      </c>
      <c r="B66" s="1">
        <v>4.2210999999999999E-2</v>
      </c>
      <c r="C66" s="1">
        <v>5.4271E-2</v>
      </c>
      <c r="D66" s="1">
        <v>6.6332000000000002E-2</v>
      </c>
      <c r="E66" s="1">
        <v>6.0302000000000001E-2</v>
      </c>
      <c r="F66" s="3">
        <v>8.1406999999999993E-2</v>
      </c>
      <c r="G66" s="8">
        <f t="shared" si="0"/>
        <v>2566.6284466216216</v>
      </c>
      <c r="H66" s="8">
        <f t="shared" si="1"/>
        <v>3299.9334871621622</v>
      </c>
      <c r="I66" s="8">
        <f t="shared" si="2"/>
        <v>4033.2993324324329</v>
      </c>
      <c r="J66" s="8">
        <f t="shared" si="3"/>
        <v>3666.6468121621624</v>
      </c>
      <c r="K66" s="10">
        <f t="shared" si="4"/>
        <v>4949.9306331081079</v>
      </c>
    </row>
    <row r="67" spans="1:11" x14ac:dyDescent="0.3">
      <c r="A67" s="4">
        <v>0.32500000000000001</v>
      </c>
      <c r="B67" s="1">
        <v>4.0201000000000001E-2</v>
      </c>
      <c r="C67" s="1">
        <v>5.6784000000000001E-2</v>
      </c>
      <c r="D67" s="1">
        <v>6.6332000000000002E-2</v>
      </c>
      <c r="E67" s="1">
        <v>5.5779000000000002E-2</v>
      </c>
      <c r="F67" s="3">
        <v>8.2915000000000003E-2</v>
      </c>
      <c r="G67" s="8">
        <f t="shared" ref="G67:G130" si="6">B67*$L$2</f>
        <v>2444.4109398648652</v>
      </c>
      <c r="H67" s="8">
        <f t="shared" ref="H67:H130" si="7">C67*$L$2</f>
        <v>3452.7357729729733</v>
      </c>
      <c r="I67" s="8">
        <f t="shared" ref="I67:I130" si="8">D67*$L$2</f>
        <v>4033.2993324324329</v>
      </c>
      <c r="J67" s="8">
        <f t="shared" ref="J67:J130" si="9">E67*$L$2</f>
        <v>3391.6270195945949</v>
      </c>
      <c r="K67" s="10">
        <f t="shared" ref="K67:K130" si="10">F67*$L$2</f>
        <v>5041.6241655405411</v>
      </c>
    </row>
    <row r="68" spans="1:11" x14ac:dyDescent="0.3">
      <c r="A68" s="4">
        <v>0.33</v>
      </c>
      <c r="B68" s="1">
        <v>3.8191000000000003E-2</v>
      </c>
      <c r="C68" s="1">
        <v>5.5275999999999999E-2</v>
      </c>
      <c r="D68" s="1">
        <v>6.4824000000000007E-2</v>
      </c>
      <c r="E68" s="1">
        <v>6.0302000000000001E-2</v>
      </c>
      <c r="F68" s="3">
        <v>8.4421999999999997E-2</v>
      </c>
      <c r="G68" s="8">
        <f t="shared" si="6"/>
        <v>2322.1934331081084</v>
      </c>
      <c r="H68" s="8">
        <f t="shared" si="7"/>
        <v>3361.0422405405407</v>
      </c>
      <c r="I68" s="8">
        <f t="shared" si="8"/>
        <v>3941.6058000000007</v>
      </c>
      <c r="J68" s="8">
        <f t="shared" si="9"/>
        <v>3666.6468121621624</v>
      </c>
      <c r="K68" s="10">
        <f t="shared" si="10"/>
        <v>5133.2568932432432</v>
      </c>
    </row>
    <row r="69" spans="1:11" x14ac:dyDescent="0.3">
      <c r="A69" s="4">
        <v>0.33500000000000002</v>
      </c>
      <c r="B69" s="1">
        <v>4.3719000000000001E-2</v>
      </c>
      <c r="C69" s="1">
        <v>5.4271E-2</v>
      </c>
      <c r="D69" s="1">
        <v>6.6332000000000002E-2</v>
      </c>
      <c r="E69" s="1">
        <v>5.8291000000000003E-2</v>
      </c>
      <c r="F69" s="3">
        <v>8.3919999999999995E-2</v>
      </c>
      <c r="G69" s="8">
        <f t="shared" si="6"/>
        <v>2658.3219790540543</v>
      </c>
      <c r="H69" s="8">
        <f t="shared" si="7"/>
        <v>3299.9334871621622</v>
      </c>
      <c r="I69" s="8">
        <f t="shared" si="8"/>
        <v>4033.2993324324329</v>
      </c>
      <c r="J69" s="8">
        <f t="shared" si="9"/>
        <v>3544.3685006756759</v>
      </c>
      <c r="K69" s="10">
        <f t="shared" si="10"/>
        <v>5102.7329189189186</v>
      </c>
    </row>
    <row r="70" spans="1:11" x14ac:dyDescent="0.3">
      <c r="A70" s="4">
        <v>0.34</v>
      </c>
      <c r="B70" s="1">
        <v>4.6231000000000001E-2</v>
      </c>
      <c r="C70" s="1">
        <v>5.2261000000000002E-2</v>
      </c>
      <c r="D70" s="1">
        <v>6.5326999999999996E-2</v>
      </c>
      <c r="E70" s="1">
        <v>6.0302000000000001E-2</v>
      </c>
      <c r="F70" s="3">
        <v>8.3417000000000005E-2</v>
      </c>
      <c r="G70" s="8">
        <f t="shared" si="6"/>
        <v>2811.0634601351353</v>
      </c>
      <c r="H70" s="8">
        <f t="shared" si="7"/>
        <v>3177.7159804054058</v>
      </c>
      <c r="I70" s="8">
        <f t="shared" si="8"/>
        <v>3972.1905790540541</v>
      </c>
      <c r="J70" s="8">
        <f t="shared" si="9"/>
        <v>3666.6468121621624</v>
      </c>
      <c r="K70" s="10">
        <f t="shared" si="10"/>
        <v>5072.1481398648657</v>
      </c>
    </row>
    <row r="71" spans="1:11" x14ac:dyDescent="0.3">
      <c r="A71" s="4">
        <v>0.34499999999999997</v>
      </c>
      <c r="B71" s="1">
        <v>4.3719000000000001E-2</v>
      </c>
      <c r="C71" s="1">
        <v>5.5275999999999999E-2</v>
      </c>
      <c r="D71" s="1">
        <v>6.0302000000000001E-2</v>
      </c>
      <c r="E71" s="1">
        <v>7.5879000000000002E-2</v>
      </c>
      <c r="F71" s="3">
        <v>8.4421999999999997E-2</v>
      </c>
      <c r="G71" s="8">
        <f t="shared" si="6"/>
        <v>2658.3219790540543</v>
      </c>
      <c r="H71" s="8">
        <f t="shared" si="7"/>
        <v>3361.0422405405407</v>
      </c>
      <c r="I71" s="8">
        <f t="shared" si="8"/>
        <v>3666.6468121621624</v>
      </c>
      <c r="J71" s="8">
        <f t="shared" si="9"/>
        <v>4613.8020871621629</v>
      </c>
      <c r="K71" s="10">
        <f t="shared" si="10"/>
        <v>5133.2568932432432</v>
      </c>
    </row>
    <row r="72" spans="1:11" x14ac:dyDescent="0.3">
      <c r="A72" s="4">
        <v>0.35</v>
      </c>
      <c r="B72" s="1">
        <v>4.3215999999999997E-2</v>
      </c>
      <c r="C72" s="1">
        <v>5.6280999999999998E-2</v>
      </c>
      <c r="D72" s="1">
        <v>6.3316999999999998E-2</v>
      </c>
      <c r="E72" s="1">
        <v>7.4371999999999994E-2</v>
      </c>
      <c r="F72" s="3">
        <v>8.4421999999999997E-2</v>
      </c>
      <c r="G72" s="8">
        <f t="shared" si="6"/>
        <v>2627.7372</v>
      </c>
      <c r="H72" s="8">
        <f t="shared" si="7"/>
        <v>3422.1509939189191</v>
      </c>
      <c r="I72" s="8">
        <f t="shared" si="8"/>
        <v>3849.9730722972972</v>
      </c>
      <c r="J72" s="8">
        <f t="shared" si="9"/>
        <v>4522.169359459459</v>
      </c>
      <c r="K72" s="10">
        <f t="shared" si="10"/>
        <v>5133.2568932432432</v>
      </c>
    </row>
    <row r="73" spans="1:11" x14ac:dyDescent="0.3">
      <c r="A73" s="4">
        <v>0.35499999999999998</v>
      </c>
      <c r="B73" s="1">
        <v>4.2714000000000002E-2</v>
      </c>
      <c r="C73" s="1">
        <v>5.5779000000000002E-2</v>
      </c>
      <c r="D73" s="1">
        <v>7.1357000000000004E-2</v>
      </c>
      <c r="E73" s="1">
        <v>7.3367000000000002E-2</v>
      </c>
      <c r="F73" s="3">
        <v>8.3919999999999995E-2</v>
      </c>
      <c r="G73" s="8">
        <f t="shared" si="6"/>
        <v>2597.2132256756759</v>
      </c>
      <c r="H73" s="8">
        <f t="shared" si="7"/>
        <v>3391.6270195945949</v>
      </c>
      <c r="I73" s="8">
        <f t="shared" si="8"/>
        <v>4338.8430993243246</v>
      </c>
      <c r="J73" s="8">
        <f t="shared" si="9"/>
        <v>4461.0606060810815</v>
      </c>
      <c r="K73" s="10">
        <f t="shared" si="10"/>
        <v>5102.7329189189186</v>
      </c>
    </row>
    <row r="74" spans="1:11" x14ac:dyDescent="0.3">
      <c r="A74" s="4">
        <v>0.36</v>
      </c>
      <c r="B74" s="1">
        <v>4.2210999999999999E-2</v>
      </c>
      <c r="C74" s="1">
        <v>6.0302000000000001E-2</v>
      </c>
      <c r="D74" s="1">
        <v>7.4371999999999994E-2</v>
      </c>
      <c r="E74" s="1">
        <v>7.4371999999999994E-2</v>
      </c>
      <c r="F74" s="3">
        <v>8.6431999999999995E-2</v>
      </c>
      <c r="G74" s="8">
        <f t="shared" si="6"/>
        <v>2566.6284466216216</v>
      </c>
      <c r="H74" s="8">
        <f t="shared" si="7"/>
        <v>3666.6468121621624</v>
      </c>
      <c r="I74" s="8">
        <f t="shared" si="8"/>
        <v>4522.169359459459</v>
      </c>
      <c r="J74" s="8">
        <f t="shared" si="9"/>
        <v>4522.169359459459</v>
      </c>
      <c r="K74" s="10">
        <f t="shared" si="10"/>
        <v>5255.4744000000001</v>
      </c>
    </row>
    <row r="75" spans="1:11" x14ac:dyDescent="0.3">
      <c r="A75" s="4">
        <v>0.36499999999999999</v>
      </c>
      <c r="B75" s="1">
        <v>4.5226000000000002E-2</v>
      </c>
      <c r="C75" s="1">
        <v>5.6280999999999998E-2</v>
      </c>
      <c r="D75" s="1">
        <v>7.4371999999999994E-2</v>
      </c>
      <c r="E75" s="1">
        <v>7.6382000000000005E-2</v>
      </c>
      <c r="F75" s="3">
        <v>8.1909999999999997E-2</v>
      </c>
      <c r="G75" s="8">
        <f t="shared" si="6"/>
        <v>2749.9547067567569</v>
      </c>
      <c r="H75" s="8">
        <f t="shared" si="7"/>
        <v>3422.1509939189191</v>
      </c>
      <c r="I75" s="8">
        <f t="shared" si="8"/>
        <v>4522.169359459459</v>
      </c>
      <c r="J75" s="8">
        <f t="shared" si="9"/>
        <v>4644.3868662162167</v>
      </c>
      <c r="K75" s="10">
        <f t="shared" si="10"/>
        <v>4980.5154121621626</v>
      </c>
    </row>
    <row r="76" spans="1:11" x14ac:dyDescent="0.3">
      <c r="A76" s="4">
        <v>0.37</v>
      </c>
      <c r="B76" s="1">
        <v>4.4221000000000003E-2</v>
      </c>
      <c r="C76" s="1">
        <v>6.0302000000000001E-2</v>
      </c>
      <c r="D76" s="1">
        <v>7.2361999999999996E-2</v>
      </c>
      <c r="E76" s="1">
        <v>7.4371999999999994E-2</v>
      </c>
      <c r="F76" s="3">
        <v>9.6481999999999998E-2</v>
      </c>
      <c r="G76" s="8">
        <f t="shared" si="6"/>
        <v>2688.8459533783789</v>
      </c>
      <c r="H76" s="8">
        <f t="shared" si="7"/>
        <v>3666.6468121621624</v>
      </c>
      <c r="I76" s="8">
        <f t="shared" si="8"/>
        <v>4399.951852702703</v>
      </c>
      <c r="J76" s="8">
        <f t="shared" si="9"/>
        <v>4522.169359459459</v>
      </c>
      <c r="K76" s="10">
        <f t="shared" si="10"/>
        <v>5866.5619337837843</v>
      </c>
    </row>
    <row r="77" spans="1:11" x14ac:dyDescent="0.3">
      <c r="A77" s="4">
        <v>0.375</v>
      </c>
      <c r="B77" s="1">
        <v>4.2714000000000002E-2</v>
      </c>
      <c r="C77" s="1">
        <v>5.8793999999999999E-2</v>
      </c>
      <c r="D77" s="1">
        <v>7.3367000000000002E-2</v>
      </c>
      <c r="E77" s="1">
        <v>7.3367000000000002E-2</v>
      </c>
      <c r="F77" s="3">
        <v>9.7989999999999994E-2</v>
      </c>
      <c r="G77" s="8">
        <f t="shared" si="6"/>
        <v>2597.2132256756759</v>
      </c>
      <c r="H77" s="8">
        <f t="shared" si="7"/>
        <v>3574.9532797297297</v>
      </c>
      <c r="I77" s="8">
        <f t="shared" si="8"/>
        <v>4461.0606060810815</v>
      </c>
      <c r="J77" s="8">
        <f t="shared" si="9"/>
        <v>4461.0606060810815</v>
      </c>
      <c r="K77" s="10">
        <f t="shared" si="10"/>
        <v>5958.2554662162165</v>
      </c>
    </row>
    <row r="78" spans="1:11" x14ac:dyDescent="0.3">
      <c r="A78" s="4">
        <v>0.38</v>
      </c>
      <c r="B78" s="1">
        <v>4.4221000000000003E-2</v>
      </c>
      <c r="C78" s="1">
        <v>5.8291000000000003E-2</v>
      </c>
      <c r="D78" s="1">
        <v>7.2863999999999998E-2</v>
      </c>
      <c r="E78" s="1">
        <v>7.4371999999999994E-2</v>
      </c>
      <c r="F78" s="3">
        <v>9.5477000000000006E-2</v>
      </c>
      <c r="G78" s="8">
        <f t="shared" si="6"/>
        <v>2688.8459533783789</v>
      </c>
      <c r="H78" s="8">
        <f t="shared" si="7"/>
        <v>3544.3685006756759</v>
      </c>
      <c r="I78" s="8">
        <f t="shared" si="8"/>
        <v>4430.4758270270268</v>
      </c>
      <c r="J78" s="8">
        <f t="shared" si="9"/>
        <v>4522.169359459459</v>
      </c>
      <c r="K78" s="10">
        <f t="shared" si="10"/>
        <v>5805.4531804054059</v>
      </c>
    </row>
    <row r="79" spans="1:11" x14ac:dyDescent="0.3">
      <c r="A79" s="4">
        <v>0.38500000000000001</v>
      </c>
      <c r="B79" s="1">
        <v>4.4221000000000003E-2</v>
      </c>
      <c r="C79" s="1">
        <v>5.9798999999999998E-2</v>
      </c>
      <c r="D79" s="1">
        <v>7.2361999999999996E-2</v>
      </c>
      <c r="E79" s="1">
        <v>7.3869000000000004E-2</v>
      </c>
      <c r="F79" s="3">
        <v>9.5979999999999996E-2</v>
      </c>
      <c r="G79" s="8">
        <f t="shared" si="6"/>
        <v>2688.8459533783789</v>
      </c>
      <c r="H79" s="8">
        <f t="shared" si="7"/>
        <v>3636.0620331081082</v>
      </c>
      <c r="I79" s="8">
        <f t="shared" si="8"/>
        <v>4399.951852702703</v>
      </c>
      <c r="J79" s="8">
        <f t="shared" si="9"/>
        <v>4491.5845804054061</v>
      </c>
      <c r="K79" s="10">
        <f t="shared" si="10"/>
        <v>5836.0379594594597</v>
      </c>
    </row>
    <row r="80" spans="1:11" x14ac:dyDescent="0.3">
      <c r="A80" s="4">
        <v>0.39</v>
      </c>
      <c r="B80" s="1">
        <v>4.2210999999999999E-2</v>
      </c>
      <c r="C80" s="1">
        <v>6.1307E-2</v>
      </c>
      <c r="D80" s="1">
        <v>7.2361999999999996E-2</v>
      </c>
      <c r="E80" s="1">
        <v>7.2361999999999996E-2</v>
      </c>
      <c r="F80" s="3">
        <v>0.100503</v>
      </c>
      <c r="G80" s="8">
        <f t="shared" si="6"/>
        <v>2566.6284466216216</v>
      </c>
      <c r="H80" s="8">
        <f t="shared" si="7"/>
        <v>3727.7555655405408</v>
      </c>
      <c r="I80" s="8">
        <f t="shared" si="8"/>
        <v>4399.951852702703</v>
      </c>
      <c r="J80" s="8">
        <f t="shared" si="9"/>
        <v>4399.951852702703</v>
      </c>
      <c r="K80" s="10">
        <f t="shared" si="10"/>
        <v>6111.0577520270272</v>
      </c>
    </row>
    <row r="81" spans="1:11" x14ac:dyDescent="0.3">
      <c r="A81" s="4">
        <v>0.39500000000000002</v>
      </c>
      <c r="B81" s="1">
        <v>4.4221000000000003E-2</v>
      </c>
      <c r="C81" s="1">
        <v>5.5275999999999999E-2</v>
      </c>
      <c r="D81" s="1">
        <v>7.2361999999999996E-2</v>
      </c>
      <c r="E81" s="1">
        <v>7.5879000000000002E-2</v>
      </c>
      <c r="F81" s="3">
        <v>9.6481999999999998E-2</v>
      </c>
      <c r="G81" s="8">
        <f t="shared" si="6"/>
        <v>2688.8459533783789</v>
      </c>
      <c r="H81" s="8">
        <f t="shared" si="7"/>
        <v>3361.0422405405407</v>
      </c>
      <c r="I81" s="8">
        <f t="shared" si="8"/>
        <v>4399.951852702703</v>
      </c>
      <c r="J81" s="8">
        <f t="shared" si="9"/>
        <v>4613.8020871621629</v>
      </c>
      <c r="K81" s="10">
        <f t="shared" si="10"/>
        <v>5866.5619337837843</v>
      </c>
    </row>
    <row r="82" spans="1:11" x14ac:dyDescent="0.3">
      <c r="A82" s="4">
        <v>0.4</v>
      </c>
      <c r="B82" s="1">
        <v>4.6231000000000001E-2</v>
      </c>
      <c r="C82" s="1">
        <v>5.8291000000000003E-2</v>
      </c>
      <c r="D82" s="1">
        <v>7.2863999999999998E-2</v>
      </c>
      <c r="E82" s="1">
        <v>7.4371999999999994E-2</v>
      </c>
      <c r="F82" s="3">
        <v>9.6481999999999998E-2</v>
      </c>
      <c r="G82" s="8">
        <f t="shared" si="6"/>
        <v>2811.0634601351353</v>
      </c>
      <c r="H82" s="8">
        <f t="shared" si="7"/>
        <v>3544.3685006756759</v>
      </c>
      <c r="I82" s="8">
        <f t="shared" si="8"/>
        <v>4430.4758270270268</v>
      </c>
      <c r="J82" s="8">
        <f t="shared" si="9"/>
        <v>4522.169359459459</v>
      </c>
      <c r="K82" s="10">
        <f t="shared" si="10"/>
        <v>5866.5619337837843</v>
      </c>
    </row>
    <row r="83" spans="1:11" x14ac:dyDescent="0.3">
      <c r="A83" s="4">
        <v>0.40500000000000003</v>
      </c>
      <c r="B83" s="1">
        <v>4.5728999999999999E-2</v>
      </c>
      <c r="C83" s="1">
        <v>5.8793999999999999E-2</v>
      </c>
      <c r="D83" s="1">
        <v>7.4371999999999994E-2</v>
      </c>
      <c r="E83" s="1">
        <v>7.4873999999999996E-2</v>
      </c>
      <c r="F83" s="3">
        <v>9.6481999999999998E-2</v>
      </c>
      <c r="G83" s="8">
        <f t="shared" si="6"/>
        <v>2780.5394858108111</v>
      </c>
      <c r="H83" s="8">
        <f t="shared" si="7"/>
        <v>3574.9532797297297</v>
      </c>
      <c r="I83" s="8">
        <f t="shared" si="8"/>
        <v>4522.169359459459</v>
      </c>
      <c r="J83" s="8">
        <f t="shared" si="9"/>
        <v>4552.6933337837836</v>
      </c>
      <c r="K83" s="10">
        <f t="shared" si="10"/>
        <v>5866.5619337837843</v>
      </c>
    </row>
    <row r="84" spans="1:11" x14ac:dyDescent="0.3">
      <c r="A84" s="4">
        <v>0.41</v>
      </c>
      <c r="B84" s="1">
        <v>4.5226000000000002E-2</v>
      </c>
      <c r="C84" s="1">
        <v>6.0302000000000001E-2</v>
      </c>
      <c r="D84" s="1">
        <v>7.4371999999999994E-2</v>
      </c>
      <c r="E84" s="1">
        <v>7.6382000000000005E-2</v>
      </c>
      <c r="F84" s="3">
        <v>9.6481999999999998E-2</v>
      </c>
      <c r="G84" s="8">
        <f t="shared" si="6"/>
        <v>2749.9547067567569</v>
      </c>
      <c r="H84" s="8">
        <f t="shared" si="7"/>
        <v>3666.6468121621624</v>
      </c>
      <c r="I84" s="8">
        <f t="shared" si="8"/>
        <v>4522.169359459459</v>
      </c>
      <c r="J84" s="8">
        <f t="shared" si="9"/>
        <v>4644.3868662162167</v>
      </c>
      <c r="K84" s="10">
        <f t="shared" si="10"/>
        <v>5866.5619337837843</v>
      </c>
    </row>
    <row r="85" spans="1:11" x14ac:dyDescent="0.3">
      <c r="A85" s="4">
        <v>0.41499999999999998</v>
      </c>
      <c r="B85" s="1">
        <v>4.4724E-2</v>
      </c>
      <c r="C85" s="1">
        <v>6.1809000000000003E-2</v>
      </c>
      <c r="D85" s="1">
        <v>7.5377E-2</v>
      </c>
      <c r="E85" s="1">
        <v>8.2915000000000003E-2</v>
      </c>
      <c r="F85" s="3">
        <v>9.4975000000000004E-2</v>
      </c>
      <c r="G85" s="8">
        <f t="shared" si="6"/>
        <v>2719.4307324324327</v>
      </c>
      <c r="H85" s="8">
        <f t="shared" si="7"/>
        <v>3758.2795398648655</v>
      </c>
      <c r="I85" s="8">
        <f t="shared" si="8"/>
        <v>4583.2781128378383</v>
      </c>
      <c r="J85" s="8">
        <f t="shared" si="9"/>
        <v>5041.6241655405411</v>
      </c>
      <c r="K85" s="10">
        <f t="shared" si="10"/>
        <v>5774.9292060810812</v>
      </c>
    </row>
    <row r="86" spans="1:11" x14ac:dyDescent="0.3">
      <c r="A86" s="4">
        <v>0.42</v>
      </c>
      <c r="B86" s="1">
        <v>4.6231000000000001E-2</v>
      </c>
      <c r="C86" s="1">
        <v>6.0302000000000001E-2</v>
      </c>
      <c r="D86" s="1">
        <v>7.9396999999999995E-2</v>
      </c>
      <c r="E86" s="1">
        <v>8.3417000000000005E-2</v>
      </c>
      <c r="F86" s="3">
        <v>9.4472E-2</v>
      </c>
      <c r="G86" s="8">
        <f t="shared" si="6"/>
        <v>2811.0634601351353</v>
      </c>
      <c r="H86" s="8">
        <f t="shared" si="7"/>
        <v>3666.6468121621624</v>
      </c>
      <c r="I86" s="8">
        <f t="shared" si="8"/>
        <v>4827.7131263513511</v>
      </c>
      <c r="J86" s="8">
        <f t="shared" si="9"/>
        <v>5072.1481398648657</v>
      </c>
      <c r="K86" s="10">
        <f t="shared" si="10"/>
        <v>5744.3444270270275</v>
      </c>
    </row>
    <row r="87" spans="1:11" x14ac:dyDescent="0.3">
      <c r="A87" s="4">
        <v>0.42499999999999999</v>
      </c>
      <c r="B87" s="1">
        <v>4.6733999999999998E-2</v>
      </c>
      <c r="C87" s="1">
        <v>6.0302000000000001E-2</v>
      </c>
      <c r="D87" s="1">
        <v>7.8392000000000003E-2</v>
      </c>
      <c r="E87" s="1">
        <v>8.2915000000000003E-2</v>
      </c>
      <c r="F87" s="3">
        <v>9.4975000000000004E-2</v>
      </c>
      <c r="G87" s="8">
        <f t="shared" si="6"/>
        <v>2841.6482391891891</v>
      </c>
      <c r="H87" s="8">
        <f t="shared" si="7"/>
        <v>3666.6468121621624</v>
      </c>
      <c r="I87" s="8">
        <f t="shared" si="8"/>
        <v>4766.6043729729736</v>
      </c>
      <c r="J87" s="8">
        <f t="shared" si="9"/>
        <v>5041.6241655405411</v>
      </c>
      <c r="K87" s="10">
        <f t="shared" si="10"/>
        <v>5774.9292060810812</v>
      </c>
    </row>
    <row r="88" spans="1:11" x14ac:dyDescent="0.3">
      <c r="A88" s="4">
        <v>0.43</v>
      </c>
      <c r="B88" s="1">
        <v>4.4221000000000003E-2</v>
      </c>
      <c r="C88" s="1">
        <v>5.9296000000000001E-2</v>
      </c>
      <c r="D88" s="1">
        <v>7.6382000000000005E-2</v>
      </c>
      <c r="E88" s="1">
        <v>8.2411999999999999E-2</v>
      </c>
      <c r="F88" s="3">
        <v>9.6481999999999998E-2</v>
      </c>
      <c r="G88" s="8">
        <f t="shared" si="6"/>
        <v>2688.8459533783789</v>
      </c>
      <c r="H88" s="8">
        <f t="shared" si="7"/>
        <v>3605.4772540540544</v>
      </c>
      <c r="I88" s="8">
        <f t="shared" si="8"/>
        <v>4644.3868662162167</v>
      </c>
      <c r="J88" s="8">
        <f t="shared" si="9"/>
        <v>5011.0393864864864</v>
      </c>
      <c r="K88" s="10">
        <f t="shared" si="10"/>
        <v>5866.5619337837843</v>
      </c>
    </row>
    <row r="89" spans="1:11" x14ac:dyDescent="0.3">
      <c r="A89" s="4">
        <v>0.435</v>
      </c>
      <c r="B89" s="1">
        <v>4.6231000000000001E-2</v>
      </c>
      <c r="C89" s="1">
        <v>6.3316999999999998E-2</v>
      </c>
      <c r="D89" s="1">
        <v>7.6382000000000005E-2</v>
      </c>
      <c r="E89" s="1">
        <v>8.4421999999999997E-2</v>
      </c>
      <c r="F89" s="3">
        <v>0.104523</v>
      </c>
      <c r="G89" s="8">
        <f t="shared" si="6"/>
        <v>2811.0634601351353</v>
      </c>
      <c r="H89" s="8">
        <f t="shared" si="7"/>
        <v>3849.9730722972972</v>
      </c>
      <c r="I89" s="8">
        <f t="shared" si="8"/>
        <v>4644.3868662162167</v>
      </c>
      <c r="J89" s="8">
        <f t="shared" si="9"/>
        <v>5133.2568932432432</v>
      </c>
      <c r="K89" s="10">
        <f t="shared" si="10"/>
        <v>6355.4927655405409</v>
      </c>
    </row>
    <row r="90" spans="1:11" x14ac:dyDescent="0.3">
      <c r="A90" s="4">
        <v>0.44</v>
      </c>
      <c r="B90" s="1">
        <v>4.6231000000000001E-2</v>
      </c>
      <c r="C90" s="1">
        <v>6.2311999999999999E-2</v>
      </c>
      <c r="D90" s="1">
        <v>7.6883999999999994E-2</v>
      </c>
      <c r="E90" s="1">
        <v>8.3417000000000005E-2</v>
      </c>
      <c r="F90" s="3">
        <v>0.104523</v>
      </c>
      <c r="G90" s="8">
        <f t="shared" si="6"/>
        <v>2811.0634601351353</v>
      </c>
      <c r="H90" s="8">
        <f t="shared" si="7"/>
        <v>3788.8643189189193</v>
      </c>
      <c r="I90" s="8">
        <f t="shared" si="8"/>
        <v>4674.9108405405404</v>
      </c>
      <c r="J90" s="8">
        <f t="shared" si="9"/>
        <v>5072.1481398648657</v>
      </c>
      <c r="K90" s="10">
        <f t="shared" si="10"/>
        <v>6355.4927655405409</v>
      </c>
    </row>
    <row r="91" spans="1:11" x14ac:dyDescent="0.3">
      <c r="A91" s="4">
        <v>0.44500000000000001</v>
      </c>
      <c r="B91" s="1">
        <v>4.4221000000000003E-2</v>
      </c>
      <c r="C91" s="1">
        <v>6.5828999999999999E-2</v>
      </c>
      <c r="D91" s="1">
        <v>7.8392000000000003E-2</v>
      </c>
      <c r="E91" s="1">
        <v>8.4421999999999997E-2</v>
      </c>
      <c r="F91" s="3">
        <v>0.106533</v>
      </c>
      <c r="G91" s="8">
        <f t="shared" si="6"/>
        <v>2688.8459533783789</v>
      </c>
      <c r="H91" s="8">
        <f t="shared" si="7"/>
        <v>4002.7145533783787</v>
      </c>
      <c r="I91" s="8">
        <f t="shared" si="8"/>
        <v>4766.6043729729736</v>
      </c>
      <c r="J91" s="8">
        <f t="shared" si="9"/>
        <v>5133.2568932432432</v>
      </c>
      <c r="K91" s="10">
        <f t="shared" si="10"/>
        <v>6477.7102722972977</v>
      </c>
    </row>
    <row r="92" spans="1:11" x14ac:dyDescent="0.3">
      <c r="A92" s="4">
        <v>0.45</v>
      </c>
      <c r="B92" s="1">
        <v>4.6231000000000001E-2</v>
      </c>
      <c r="C92" s="1">
        <v>6.2311999999999999E-2</v>
      </c>
      <c r="D92" s="1">
        <v>7.6883999999999994E-2</v>
      </c>
      <c r="E92" s="1">
        <v>8.4421999999999997E-2</v>
      </c>
      <c r="F92" s="3">
        <v>0.104523</v>
      </c>
      <c r="G92" s="8">
        <f t="shared" si="6"/>
        <v>2811.0634601351353</v>
      </c>
      <c r="H92" s="8">
        <f t="shared" si="7"/>
        <v>3788.8643189189193</v>
      </c>
      <c r="I92" s="8">
        <f t="shared" si="8"/>
        <v>4674.9108405405404</v>
      </c>
      <c r="J92" s="8">
        <f t="shared" si="9"/>
        <v>5133.2568932432432</v>
      </c>
      <c r="K92" s="10">
        <f t="shared" si="10"/>
        <v>6355.4927655405409</v>
      </c>
    </row>
    <row r="93" spans="1:11" x14ac:dyDescent="0.3">
      <c r="A93" s="4">
        <v>0.45500000000000002</v>
      </c>
      <c r="B93" s="1">
        <v>4.5728999999999999E-2</v>
      </c>
      <c r="C93" s="1">
        <v>6.2813999999999995E-2</v>
      </c>
      <c r="D93" s="1">
        <v>7.7386999999999997E-2</v>
      </c>
      <c r="E93" s="1">
        <v>8.3919999999999995E-2</v>
      </c>
      <c r="F93" s="3">
        <v>0.10201</v>
      </c>
      <c r="G93" s="8">
        <f t="shared" si="6"/>
        <v>2780.5394858108111</v>
      </c>
      <c r="H93" s="8">
        <f t="shared" si="7"/>
        <v>3819.388293243243</v>
      </c>
      <c r="I93" s="8">
        <f t="shared" si="8"/>
        <v>4705.4956195945952</v>
      </c>
      <c r="J93" s="8">
        <f t="shared" si="9"/>
        <v>5102.7329189189186</v>
      </c>
      <c r="K93" s="10">
        <f t="shared" si="10"/>
        <v>6202.6904797297302</v>
      </c>
    </row>
    <row r="94" spans="1:11" x14ac:dyDescent="0.3">
      <c r="A94" s="4">
        <v>0.46</v>
      </c>
      <c r="B94" s="1">
        <v>4.6231000000000001E-2</v>
      </c>
      <c r="C94" s="1">
        <v>6.0302000000000001E-2</v>
      </c>
      <c r="D94" s="1">
        <v>7.9396999999999995E-2</v>
      </c>
      <c r="E94" s="1">
        <v>8.4421999999999997E-2</v>
      </c>
      <c r="F94" s="3">
        <v>0.104523</v>
      </c>
      <c r="G94" s="8">
        <f t="shared" si="6"/>
        <v>2811.0634601351353</v>
      </c>
      <c r="H94" s="8">
        <f t="shared" si="7"/>
        <v>3666.6468121621624</v>
      </c>
      <c r="I94" s="8">
        <f t="shared" si="8"/>
        <v>4827.7131263513511</v>
      </c>
      <c r="J94" s="8">
        <f t="shared" si="9"/>
        <v>5133.2568932432432</v>
      </c>
      <c r="K94" s="10">
        <f t="shared" si="10"/>
        <v>6355.4927655405409</v>
      </c>
    </row>
    <row r="95" spans="1:11" x14ac:dyDescent="0.3">
      <c r="A95" s="4">
        <v>0.46500000000000002</v>
      </c>
      <c r="B95" s="1">
        <v>4.1709000000000003E-2</v>
      </c>
      <c r="C95" s="1">
        <v>6.3819000000000001E-2</v>
      </c>
      <c r="D95" s="1">
        <v>8.2411999999999999E-2</v>
      </c>
      <c r="E95" s="1">
        <v>8.1406999999999993E-2</v>
      </c>
      <c r="F95" s="3">
        <v>0.10603</v>
      </c>
      <c r="G95" s="8">
        <f t="shared" si="6"/>
        <v>2536.1044722972974</v>
      </c>
      <c r="H95" s="8">
        <f t="shared" si="7"/>
        <v>3880.4970466216218</v>
      </c>
      <c r="I95" s="8">
        <f t="shared" si="8"/>
        <v>5011.0393864864864</v>
      </c>
      <c r="J95" s="8">
        <f t="shared" si="9"/>
        <v>4949.9306331081079</v>
      </c>
      <c r="K95" s="10">
        <f t="shared" si="10"/>
        <v>6447.1254932432439</v>
      </c>
    </row>
    <row r="96" spans="1:11" x14ac:dyDescent="0.3">
      <c r="A96" s="4">
        <v>0.47</v>
      </c>
      <c r="B96" s="1">
        <v>4.4221000000000003E-2</v>
      </c>
      <c r="C96" s="1">
        <v>6.2311999999999999E-2</v>
      </c>
      <c r="D96" s="1">
        <v>7.6883999999999994E-2</v>
      </c>
      <c r="E96" s="1">
        <v>8.2411999999999999E-2</v>
      </c>
      <c r="F96" s="3">
        <v>0.10251300000000001</v>
      </c>
      <c r="G96" s="8">
        <f t="shared" si="6"/>
        <v>2688.8459533783789</v>
      </c>
      <c r="H96" s="8">
        <f t="shared" si="7"/>
        <v>3788.8643189189193</v>
      </c>
      <c r="I96" s="8">
        <f t="shared" si="8"/>
        <v>4674.9108405405404</v>
      </c>
      <c r="J96" s="8">
        <f t="shared" si="9"/>
        <v>5011.0393864864864</v>
      </c>
      <c r="K96" s="10">
        <f t="shared" si="10"/>
        <v>6233.2752587837849</v>
      </c>
    </row>
    <row r="97" spans="1:11" x14ac:dyDescent="0.3">
      <c r="A97" s="4">
        <v>0.47499999999999998</v>
      </c>
      <c r="B97" s="1">
        <v>4.7236E-2</v>
      </c>
      <c r="C97" s="1">
        <v>5.9798999999999998E-2</v>
      </c>
      <c r="D97" s="1">
        <v>7.8392000000000003E-2</v>
      </c>
      <c r="E97" s="1">
        <v>8.1909999999999997E-2</v>
      </c>
      <c r="F97" s="3">
        <v>0.10502499999999999</v>
      </c>
      <c r="G97" s="8">
        <f t="shared" si="6"/>
        <v>2872.1722135135137</v>
      </c>
      <c r="H97" s="8">
        <f t="shared" si="7"/>
        <v>3636.0620331081082</v>
      </c>
      <c r="I97" s="8">
        <f t="shared" si="8"/>
        <v>4766.6043729729736</v>
      </c>
      <c r="J97" s="8">
        <f t="shared" si="9"/>
        <v>4980.5154121621626</v>
      </c>
      <c r="K97" s="10">
        <f t="shared" si="10"/>
        <v>6386.0167398648646</v>
      </c>
    </row>
    <row r="98" spans="1:11" x14ac:dyDescent="0.3">
      <c r="A98" s="4">
        <v>0.48</v>
      </c>
      <c r="B98" s="1">
        <v>4.8240999999999999E-2</v>
      </c>
      <c r="C98" s="1">
        <v>6.0302000000000001E-2</v>
      </c>
      <c r="D98" s="1">
        <v>7.8894000000000006E-2</v>
      </c>
      <c r="E98" s="1">
        <v>8.6431999999999995E-2</v>
      </c>
      <c r="F98" s="3">
        <v>0.106533</v>
      </c>
      <c r="G98" s="8">
        <f t="shared" si="6"/>
        <v>2933.2809668918921</v>
      </c>
      <c r="H98" s="8">
        <f t="shared" si="7"/>
        <v>3666.6468121621624</v>
      </c>
      <c r="I98" s="8">
        <f t="shared" si="8"/>
        <v>4797.1283472972982</v>
      </c>
      <c r="J98" s="8">
        <f t="shared" si="9"/>
        <v>5255.4744000000001</v>
      </c>
      <c r="K98" s="10">
        <f t="shared" si="10"/>
        <v>6477.7102722972977</v>
      </c>
    </row>
    <row r="99" spans="1:11" x14ac:dyDescent="0.3">
      <c r="A99" s="4">
        <v>0.48499999999999999</v>
      </c>
      <c r="B99" s="1">
        <v>5.0250999999999997E-2</v>
      </c>
      <c r="C99" s="1">
        <v>6.2311999999999999E-2</v>
      </c>
      <c r="D99" s="1">
        <v>7.8392000000000003E-2</v>
      </c>
      <c r="E99" s="1">
        <v>9.0452000000000005E-2</v>
      </c>
      <c r="F99" s="3">
        <v>0.10603</v>
      </c>
      <c r="G99" s="8">
        <f t="shared" si="6"/>
        <v>3055.4984736486485</v>
      </c>
      <c r="H99" s="8">
        <f t="shared" si="7"/>
        <v>3788.8643189189193</v>
      </c>
      <c r="I99" s="8">
        <f t="shared" si="8"/>
        <v>4766.6043729729736</v>
      </c>
      <c r="J99" s="8">
        <f t="shared" si="9"/>
        <v>5499.9094135135138</v>
      </c>
      <c r="K99" s="10">
        <f t="shared" si="10"/>
        <v>6447.1254932432439</v>
      </c>
    </row>
    <row r="100" spans="1:11" x14ac:dyDescent="0.3">
      <c r="A100" s="4">
        <v>0.49</v>
      </c>
      <c r="B100" s="1">
        <v>4.7236E-2</v>
      </c>
      <c r="C100" s="1">
        <v>6.3316999999999998E-2</v>
      </c>
      <c r="D100" s="1">
        <v>8.0905000000000005E-2</v>
      </c>
      <c r="E100" s="1">
        <v>9.0452000000000005E-2</v>
      </c>
      <c r="F100" s="3">
        <v>0.104523</v>
      </c>
      <c r="G100" s="8">
        <f t="shared" si="6"/>
        <v>2872.1722135135137</v>
      </c>
      <c r="H100" s="8">
        <f t="shared" si="7"/>
        <v>3849.9730722972972</v>
      </c>
      <c r="I100" s="8">
        <f t="shared" si="8"/>
        <v>4919.4066587837842</v>
      </c>
      <c r="J100" s="8">
        <f t="shared" si="9"/>
        <v>5499.9094135135138</v>
      </c>
      <c r="K100" s="10">
        <f t="shared" si="10"/>
        <v>6355.4927655405409</v>
      </c>
    </row>
    <row r="101" spans="1:11" x14ac:dyDescent="0.3">
      <c r="A101" s="4">
        <v>0.495</v>
      </c>
      <c r="B101" s="1">
        <v>4.8240999999999999E-2</v>
      </c>
      <c r="C101" s="1">
        <v>6.0803999999999997E-2</v>
      </c>
      <c r="D101" s="1">
        <v>8.2411999999999999E-2</v>
      </c>
      <c r="E101" s="1">
        <v>9.0452000000000005E-2</v>
      </c>
      <c r="F101" s="3">
        <v>0.106533</v>
      </c>
      <c r="G101" s="8">
        <f t="shared" si="6"/>
        <v>2933.2809668918921</v>
      </c>
      <c r="H101" s="8">
        <f t="shared" si="7"/>
        <v>3697.1707864864866</v>
      </c>
      <c r="I101" s="8">
        <f t="shared" si="8"/>
        <v>5011.0393864864864</v>
      </c>
      <c r="J101" s="8">
        <f t="shared" si="9"/>
        <v>5499.9094135135138</v>
      </c>
      <c r="K101" s="10">
        <f t="shared" si="10"/>
        <v>6477.7102722972977</v>
      </c>
    </row>
    <row r="102" spans="1:11" x14ac:dyDescent="0.3">
      <c r="A102" s="4">
        <v>0.5</v>
      </c>
      <c r="B102" s="1">
        <v>5.0250999999999997E-2</v>
      </c>
      <c r="C102" s="1">
        <v>6.4322000000000004E-2</v>
      </c>
      <c r="D102" s="1">
        <v>8.5930000000000006E-2</v>
      </c>
      <c r="E102" s="1">
        <v>9.3466999999999995E-2</v>
      </c>
      <c r="F102" s="3">
        <v>0.104523</v>
      </c>
      <c r="G102" s="8">
        <f t="shared" si="6"/>
        <v>3055.4984736486485</v>
      </c>
      <c r="H102" s="8">
        <f t="shared" si="7"/>
        <v>3911.0818256756761</v>
      </c>
      <c r="I102" s="8">
        <f t="shared" si="8"/>
        <v>5224.9504256756763</v>
      </c>
      <c r="J102" s="8">
        <f t="shared" si="9"/>
        <v>5683.235673648649</v>
      </c>
      <c r="K102" s="10">
        <f t="shared" si="10"/>
        <v>6355.4927655405409</v>
      </c>
    </row>
    <row r="103" spans="1:11" x14ac:dyDescent="0.3">
      <c r="A103" s="4">
        <v>0.505</v>
      </c>
      <c r="B103" s="1">
        <v>5.1758999999999999E-2</v>
      </c>
      <c r="C103" s="1">
        <v>6.1809000000000003E-2</v>
      </c>
      <c r="D103" s="1">
        <v>8.2411999999999999E-2</v>
      </c>
      <c r="E103" s="1">
        <v>9.0452000000000005E-2</v>
      </c>
      <c r="F103" s="3">
        <v>0.11457299999999999</v>
      </c>
      <c r="G103" s="8">
        <f t="shared" si="6"/>
        <v>3147.1920060810812</v>
      </c>
      <c r="H103" s="8">
        <f t="shared" si="7"/>
        <v>3758.2795398648655</v>
      </c>
      <c r="I103" s="8">
        <f t="shared" si="8"/>
        <v>5011.0393864864864</v>
      </c>
      <c r="J103" s="8">
        <f t="shared" si="9"/>
        <v>5499.9094135135138</v>
      </c>
      <c r="K103" s="10">
        <f t="shared" si="10"/>
        <v>6966.5802993243242</v>
      </c>
    </row>
    <row r="104" spans="1:11" x14ac:dyDescent="0.3">
      <c r="A104" s="4">
        <v>0.51</v>
      </c>
      <c r="B104" s="1">
        <v>5.0250999999999997E-2</v>
      </c>
      <c r="C104" s="1">
        <v>6.8342E-2</v>
      </c>
      <c r="D104" s="1">
        <v>8.2411999999999999E-2</v>
      </c>
      <c r="E104" s="1">
        <v>9.0452000000000005E-2</v>
      </c>
      <c r="F104" s="3">
        <v>0.11658300000000001</v>
      </c>
      <c r="G104" s="8">
        <f t="shared" si="6"/>
        <v>3055.4984736486485</v>
      </c>
      <c r="H104" s="8">
        <f t="shared" si="7"/>
        <v>4155.5168391891893</v>
      </c>
      <c r="I104" s="8">
        <f t="shared" si="8"/>
        <v>5011.0393864864864</v>
      </c>
      <c r="J104" s="8">
        <f t="shared" si="9"/>
        <v>5499.9094135135138</v>
      </c>
      <c r="K104" s="10">
        <f t="shared" si="10"/>
        <v>7088.7978060810819</v>
      </c>
    </row>
    <row r="105" spans="1:11" x14ac:dyDescent="0.3">
      <c r="A105" s="4">
        <v>0.51500000000000001</v>
      </c>
      <c r="B105" s="1">
        <v>4.6733999999999998E-2</v>
      </c>
      <c r="C105" s="1">
        <v>6.6332000000000002E-2</v>
      </c>
      <c r="D105" s="1">
        <v>8.2411999999999999E-2</v>
      </c>
      <c r="E105" s="1">
        <v>8.8442000000000007E-2</v>
      </c>
      <c r="F105" s="3">
        <v>0.113568</v>
      </c>
      <c r="G105" s="8">
        <f t="shared" si="6"/>
        <v>2841.6482391891891</v>
      </c>
      <c r="H105" s="8">
        <f t="shared" si="7"/>
        <v>4033.2993324324329</v>
      </c>
      <c r="I105" s="8">
        <f t="shared" si="8"/>
        <v>5011.0393864864864</v>
      </c>
      <c r="J105" s="8">
        <f t="shared" si="9"/>
        <v>5377.6919067567578</v>
      </c>
      <c r="K105" s="10">
        <f t="shared" si="10"/>
        <v>6905.4715459459467</v>
      </c>
    </row>
    <row r="106" spans="1:11" x14ac:dyDescent="0.3">
      <c r="A106" s="4">
        <v>0.52</v>
      </c>
      <c r="B106" s="1">
        <v>4.8240999999999999E-2</v>
      </c>
      <c r="C106" s="1">
        <v>6.2311999999999999E-2</v>
      </c>
      <c r="D106" s="1">
        <v>8.3417000000000005E-2</v>
      </c>
      <c r="E106" s="1">
        <v>8.8442000000000007E-2</v>
      </c>
      <c r="F106" s="3">
        <v>0.11457299999999999</v>
      </c>
      <c r="G106" s="8">
        <f t="shared" si="6"/>
        <v>2933.2809668918921</v>
      </c>
      <c r="H106" s="8">
        <f t="shared" si="7"/>
        <v>3788.8643189189193</v>
      </c>
      <c r="I106" s="8">
        <f t="shared" si="8"/>
        <v>5072.1481398648657</v>
      </c>
      <c r="J106" s="8">
        <f t="shared" si="9"/>
        <v>5377.6919067567578</v>
      </c>
      <c r="K106" s="10">
        <f t="shared" si="10"/>
        <v>6966.5802993243242</v>
      </c>
    </row>
    <row r="107" spans="1:11" x14ac:dyDescent="0.3">
      <c r="A107" s="4">
        <v>0.52500000000000002</v>
      </c>
      <c r="B107" s="1">
        <v>4.8240999999999999E-2</v>
      </c>
      <c r="C107" s="1">
        <v>6.6332000000000002E-2</v>
      </c>
      <c r="D107" s="1">
        <v>8.4421999999999997E-2</v>
      </c>
      <c r="E107" s="1">
        <v>9.196E-2</v>
      </c>
      <c r="F107" s="3">
        <v>0.11457299999999999</v>
      </c>
      <c r="G107" s="8">
        <f t="shared" si="6"/>
        <v>2933.2809668918921</v>
      </c>
      <c r="H107" s="8">
        <f t="shared" si="7"/>
        <v>4033.2993324324329</v>
      </c>
      <c r="I107" s="8">
        <f t="shared" si="8"/>
        <v>5133.2568932432432</v>
      </c>
      <c r="J107" s="8">
        <f t="shared" si="9"/>
        <v>5591.602945945946</v>
      </c>
      <c r="K107" s="10">
        <f t="shared" si="10"/>
        <v>6966.5802993243242</v>
      </c>
    </row>
    <row r="108" spans="1:11" x14ac:dyDescent="0.3">
      <c r="A108" s="4">
        <v>0.53</v>
      </c>
      <c r="B108" s="1">
        <v>4.8240999999999999E-2</v>
      </c>
      <c r="C108" s="1">
        <v>6.7336999999999994E-2</v>
      </c>
      <c r="D108" s="1">
        <v>8.2411999999999999E-2</v>
      </c>
      <c r="E108" s="1">
        <v>9.0452000000000005E-2</v>
      </c>
      <c r="F108" s="3">
        <v>0.104523</v>
      </c>
      <c r="G108" s="8">
        <f t="shared" si="6"/>
        <v>2933.2809668918921</v>
      </c>
      <c r="H108" s="8">
        <f t="shared" si="7"/>
        <v>4094.4080858108109</v>
      </c>
      <c r="I108" s="8">
        <f t="shared" si="8"/>
        <v>5011.0393864864864</v>
      </c>
      <c r="J108" s="8">
        <f t="shared" si="9"/>
        <v>5499.9094135135138</v>
      </c>
      <c r="K108" s="10">
        <f t="shared" si="10"/>
        <v>6355.4927655405409</v>
      </c>
    </row>
    <row r="109" spans="1:11" x14ac:dyDescent="0.3">
      <c r="A109" s="4">
        <v>0.53500000000000003</v>
      </c>
      <c r="B109" s="1">
        <v>4.8240999999999999E-2</v>
      </c>
      <c r="C109" s="1">
        <v>6.5326999999999996E-2</v>
      </c>
      <c r="D109" s="1">
        <v>8.2411999999999999E-2</v>
      </c>
      <c r="E109" s="1">
        <v>8.9446999999999999E-2</v>
      </c>
      <c r="F109" s="3">
        <v>0.112563</v>
      </c>
      <c r="G109" s="8">
        <f t="shared" si="6"/>
        <v>2933.2809668918921</v>
      </c>
      <c r="H109" s="8">
        <f t="shared" si="7"/>
        <v>3972.1905790540541</v>
      </c>
      <c r="I109" s="8">
        <f t="shared" si="8"/>
        <v>5011.0393864864864</v>
      </c>
      <c r="J109" s="8">
        <f t="shared" si="9"/>
        <v>5438.8006601351353</v>
      </c>
      <c r="K109" s="10">
        <f t="shared" si="10"/>
        <v>6844.3627925675673</v>
      </c>
    </row>
    <row r="110" spans="1:11" x14ac:dyDescent="0.3">
      <c r="A110" s="4">
        <v>0.54</v>
      </c>
      <c r="B110" s="1">
        <v>5.0250999999999997E-2</v>
      </c>
      <c r="C110" s="1">
        <v>6.6332000000000002E-2</v>
      </c>
      <c r="D110" s="1">
        <v>8.4421999999999997E-2</v>
      </c>
      <c r="E110" s="1">
        <v>9.0452000000000005E-2</v>
      </c>
      <c r="F110" s="3">
        <v>0.112563</v>
      </c>
      <c r="G110" s="8">
        <f t="shared" si="6"/>
        <v>3055.4984736486485</v>
      </c>
      <c r="H110" s="8">
        <f t="shared" si="7"/>
        <v>4033.2993324324329</v>
      </c>
      <c r="I110" s="8">
        <f t="shared" si="8"/>
        <v>5133.2568932432432</v>
      </c>
      <c r="J110" s="8">
        <f t="shared" si="9"/>
        <v>5499.9094135135138</v>
      </c>
      <c r="K110" s="10">
        <f t="shared" si="10"/>
        <v>6844.3627925675673</v>
      </c>
    </row>
    <row r="111" spans="1:11" x14ac:dyDescent="0.3">
      <c r="A111" s="4">
        <v>0.54500000000000004</v>
      </c>
      <c r="B111" s="1">
        <v>5.0250999999999997E-2</v>
      </c>
      <c r="C111" s="1">
        <v>6.5828999999999999E-2</v>
      </c>
      <c r="D111" s="1">
        <v>8.2411999999999999E-2</v>
      </c>
      <c r="E111" s="1">
        <v>9.196E-2</v>
      </c>
      <c r="F111" s="3">
        <v>0.117588</v>
      </c>
      <c r="G111" s="8">
        <f t="shared" si="6"/>
        <v>3055.4984736486485</v>
      </c>
      <c r="H111" s="8">
        <f t="shared" si="7"/>
        <v>4002.7145533783787</v>
      </c>
      <c r="I111" s="8">
        <f t="shared" si="8"/>
        <v>5011.0393864864864</v>
      </c>
      <c r="J111" s="8">
        <f t="shared" si="9"/>
        <v>5591.602945945946</v>
      </c>
      <c r="K111" s="10">
        <f t="shared" si="10"/>
        <v>7149.9065594594595</v>
      </c>
    </row>
    <row r="112" spans="1:11" x14ac:dyDescent="0.3">
      <c r="A112" s="4">
        <v>0.55000000000000004</v>
      </c>
      <c r="B112" s="1">
        <v>4.8240999999999999E-2</v>
      </c>
      <c r="C112" s="1">
        <v>6.4322000000000004E-2</v>
      </c>
      <c r="D112" s="1">
        <v>8.2915000000000003E-2</v>
      </c>
      <c r="E112" s="1">
        <v>8.6431999999999995E-2</v>
      </c>
      <c r="F112" s="3">
        <v>0.11457299999999999</v>
      </c>
      <c r="G112" s="8">
        <f t="shared" si="6"/>
        <v>2933.2809668918921</v>
      </c>
      <c r="H112" s="8">
        <f t="shared" si="7"/>
        <v>3911.0818256756761</v>
      </c>
      <c r="I112" s="8">
        <f t="shared" si="8"/>
        <v>5041.6241655405411</v>
      </c>
      <c r="J112" s="8">
        <f t="shared" si="9"/>
        <v>5255.4744000000001</v>
      </c>
      <c r="K112" s="10">
        <f t="shared" si="10"/>
        <v>6966.5802993243242</v>
      </c>
    </row>
    <row r="113" spans="1:11" x14ac:dyDescent="0.3">
      <c r="A113" s="4">
        <v>0.55500000000000005</v>
      </c>
      <c r="B113" s="1">
        <v>4.7738999999999997E-2</v>
      </c>
      <c r="C113" s="1">
        <v>6.5326999999999996E-2</v>
      </c>
      <c r="D113" s="1">
        <v>8.5427000000000003E-2</v>
      </c>
      <c r="E113" s="1">
        <v>9.5979999999999996E-2</v>
      </c>
      <c r="F113" s="3">
        <v>0.111558</v>
      </c>
      <c r="G113" s="8">
        <f t="shared" si="6"/>
        <v>2902.7569925675675</v>
      </c>
      <c r="H113" s="8">
        <f t="shared" si="7"/>
        <v>3972.1905790540541</v>
      </c>
      <c r="I113" s="8">
        <f t="shared" si="8"/>
        <v>5194.3656466216225</v>
      </c>
      <c r="J113" s="8">
        <f t="shared" si="9"/>
        <v>5836.0379594594597</v>
      </c>
      <c r="K113" s="10">
        <f t="shared" si="10"/>
        <v>6783.2540391891898</v>
      </c>
    </row>
    <row r="114" spans="1:11" x14ac:dyDescent="0.3">
      <c r="A114" s="4">
        <v>0.56000000000000005</v>
      </c>
      <c r="B114" s="1">
        <v>5.0250999999999997E-2</v>
      </c>
      <c r="C114" s="1">
        <v>6.6332000000000002E-2</v>
      </c>
      <c r="D114" s="1">
        <v>8.5930000000000006E-2</v>
      </c>
      <c r="E114" s="1">
        <v>9.6481999999999998E-2</v>
      </c>
      <c r="F114" s="3">
        <v>0.11457299999999999</v>
      </c>
      <c r="G114" s="8">
        <f t="shared" si="6"/>
        <v>3055.4984736486485</v>
      </c>
      <c r="H114" s="8">
        <f t="shared" si="7"/>
        <v>4033.2993324324329</v>
      </c>
      <c r="I114" s="8">
        <f t="shared" si="8"/>
        <v>5224.9504256756763</v>
      </c>
      <c r="J114" s="8">
        <f t="shared" si="9"/>
        <v>5866.5619337837843</v>
      </c>
      <c r="K114" s="10">
        <f t="shared" si="10"/>
        <v>6966.5802993243242</v>
      </c>
    </row>
    <row r="115" spans="1:11" x14ac:dyDescent="0.3">
      <c r="A115" s="4">
        <v>0.56499999999999995</v>
      </c>
      <c r="B115" s="1">
        <v>5.2763999999999998E-2</v>
      </c>
      <c r="C115" s="1">
        <v>6.4824000000000007E-2</v>
      </c>
      <c r="D115" s="1">
        <v>8.6431999999999995E-2</v>
      </c>
      <c r="E115" s="1">
        <v>9.6481999999999998E-2</v>
      </c>
      <c r="F115" s="3">
        <v>0.117588</v>
      </c>
      <c r="G115" s="8">
        <f t="shared" si="6"/>
        <v>3208.3007594594596</v>
      </c>
      <c r="H115" s="8">
        <f t="shared" si="7"/>
        <v>3941.6058000000007</v>
      </c>
      <c r="I115" s="8">
        <f t="shared" si="8"/>
        <v>5255.4744000000001</v>
      </c>
      <c r="J115" s="8">
        <f t="shared" si="9"/>
        <v>5866.5619337837843</v>
      </c>
      <c r="K115" s="10">
        <f t="shared" si="10"/>
        <v>7149.9065594594595</v>
      </c>
    </row>
    <row r="116" spans="1:11" x14ac:dyDescent="0.3">
      <c r="A116" s="4">
        <v>0.56999999999999995</v>
      </c>
      <c r="B116" s="1">
        <v>5.0250999999999997E-2</v>
      </c>
      <c r="C116" s="1">
        <v>6.7336999999999994E-2</v>
      </c>
      <c r="D116" s="1">
        <v>8.4421999999999997E-2</v>
      </c>
      <c r="E116" s="1">
        <v>9.8491999999999996E-2</v>
      </c>
      <c r="F116" s="3">
        <v>0.122613</v>
      </c>
      <c r="G116" s="8">
        <f t="shared" si="6"/>
        <v>3055.4984736486485</v>
      </c>
      <c r="H116" s="8">
        <f t="shared" si="7"/>
        <v>4094.4080858108109</v>
      </c>
      <c r="I116" s="8">
        <f t="shared" si="8"/>
        <v>5133.2568932432432</v>
      </c>
      <c r="J116" s="8">
        <f t="shared" si="9"/>
        <v>5988.7794405405411</v>
      </c>
      <c r="K116" s="10">
        <f t="shared" si="10"/>
        <v>7455.4503263513516</v>
      </c>
    </row>
    <row r="117" spans="1:11" x14ac:dyDescent="0.3">
      <c r="A117" s="4">
        <v>0.57499999999999996</v>
      </c>
      <c r="B117" s="1">
        <v>5.0250999999999997E-2</v>
      </c>
      <c r="C117" s="1">
        <v>6.4322000000000004E-2</v>
      </c>
      <c r="D117" s="1">
        <v>8.6431999999999995E-2</v>
      </c>
      <c r="E117" s="1">
        <v>9.6481999999999998E-2</v>
      </c>
      <c r="F117" s="3">
        <v>0.120603</v>
      </c>
      <c r="G117" s="8">
        <f t="shared" si="6"/>
        <v>3055.4984736486485</v>
      </c>
      <c r="H117" s="8">
        <f t="shared" si="7"/>
        <v>3911.0818256756761</v>
      </c>
      <c r="I117" s="8">
        <f t="shared" si="8"/>
        <v>5255.4744000000001</v>
      </c>
      <c r="J117" s="8">
        <f t="shared" si="9"/>
        <v>5866.5619337837843</v>
      </c>
      <c r="K117" s="10">
        <f t="shared" si="10"/>
        <v>7333.2328195945947</v>
      </c>
    </row>
    <row r="118" spans="1:11" x14ac:dyDescent="0.3">
      <c r="A118" s="4">
        <v>0.57999999999999996</v>
      </c>
      <c r="B118" s="1">
        <v>5.0250999999999997E-2</v>
      </c>
      <c r="C118" s="1">
        <v>6.8342E-2</v>
      </c>
      <c r="D118" s="1">
        <v>8.4925E-2</v>
      </c>
      <c r="E118" s="1">
        <v>9.5477000000000006E-2</v>
      </c>
      <c r="F118" s="3">
        <v>0.122613</v>
      </c>
      <c r="G118" s="8">
        <f t="shared" si="6"/>
        <v>3055.4984736486485</v>
      </c>
      <c r="H118" s="8">
        <f t="shared" si="7"/>
        <v>4155.5168391891893</v>
      </c>
      <c r="I118" s="8">
        <f t="shared" si="8"/>
        <v>5163.8416722972979</v>
      </c>
      <c r="J118" s="8">
        <f t="shared" si="9"/>
        <v>5805.4531804054059</v>
      </c>
      <c r="K118" s="10">
        <f t="shared" si="10"/>
        <v>7455.4503263513516</v>
      </c>
    </row>
    <row r="119" spans="1:11" x14ac:dyDescent="0.3">
      <c r="A119" s="4">
        <v>0.58499999999999996</v>
      </c>
      <c r="B119" s="1">
        <v>4.9245999999999998E-2</v>
      </c>
      <c r="C119" s="1">
        <v>7.0351999999999998E-2</v>
      </c>
      <c r="D119" s="1">
        <v>8.6431999999999995E-2</v>
      </c>
      <c r="E119" s="1">
        <v>9.7989999999999994E-2</v>
      </c>
      <c r="F119" s="3">
        <v>0.120101</v>
      </c>
      <c r="G119" s="8">
        <f t="shared" si="6"/>
        <v>2994.3897202702706</v>
      </c>
      <c r="H119" s="8">
        <f t="shared" si="7"/>
        <v>4277.7343459459462</v>
      </c>
      <c r="I119" s="8">
        <f t="shared" si="8"/>
        <v>5255.4744000000001</v>
      </c>
      <c r="J119" s="8">
        <f t="shared" si="9"/>
        <v>5958.2554662162165</v>
      </c>
      <c r="K119" s="10">
        <f t="shared" si="10"/>
        <v>7302.708845270271</v>
      </c>
    </row>
    <row r="120" spans="1:11" x14ac:dyDescent="0.3">
      <c r="A120" s="4">
        <v>0.59</v>
      </c>
      <c r="B120" s="1">
        <v>5.1256000000000003E-2</v>
      </c>
      <c r="C120" s="1">
        <v>6.9347000000000006E-2</v>
      </c>
      <c r="D120" s="1">
        <v>8.5930000000000006E-2</v>
      </c>
      <c r="E120" s="1">
        <v>9.4472E-2</v>
      </c>
      <c r="F120" s="3">
        <v>0.122613</v>
      </c>
      <c r="G120" s="8">
        <f t="shared" si="6"/>
        <v>3116.6072270270274</v>
      </c>
      <c r="H120" s="8">
        <f t="shared" si="7"/>
        <v>4216.6255925675678</v>
      </c>
      <c r="I120" s="8">
        <f t="shared" si="8"/>
        <v>5224.9504256756763</v>
      </c>
      <c r="J120" s="8">
        <f t="shared" si="9"/>
        <v>5744.3444270270275</v>
      </c>
      <c r="K120" s="10">
        <f t="shared" si="10"/>
        <v>7455.4503263513516</v>
      </c>
    </row>
    <row r="121" spans="1:11" x14ac:dyDescent="0.3">
      <c r="A121" s="4">
        <v>0.59499999999999997</v>
      </c>
      <c r="B121" s="1">
        <v>4.8744000000000003E-2</v>
      </c>
      <c r="C121" s="1">
        <v>6.6332000000000002E-2</v>
      </c>
      <c r="D121" s="1">
        <v>8.6431999999999995E-2</v>
      </c>
      <c r="E121" s="1">
        <v>9.8491999999999996E-2</v>
      </c>
      <c r="F121" s="3">
        <v>0.120101</v>
      </c>
      <c r="G121" s="8">
        <f t="shared" si="6"/>
        <v>2963.8657459459464</v>
      </c>
      <c r="H121" s="8">
        <f t="shared" si="7"/>
        <v>4033.2993324324329</v>
      </c>
      <c r="I121" s="8">
        <f t="shared" si="8"/>
        <v>5255.4744000000001</v>
      </c>
      <c r="J121" s="8">
        <f t="shared" si="9"/>
        <v>5988.7794405405411</v>
      </c>
      <c r="K121" s="10">
        <f t="shared" si="10"/>
        <v>7302.708845270271</v>
      </c>
    </row>
    <row r="122" spans="1:11" x14ac:dyDescent="0.3">
      <c r="A122" s="4">
        <v>0.6</v>
      </c>
      <c r="B122" s="1">
        <v>5.0250999999999997E-2</v>
      </c>
      <c r="C122" s="1">
        <v>6.8342E-2</v>
      </c>
      <c r="D122" s="1">
        <v>8.5930000000000006E-2</v>
      </c>
      <c r="E122" s="1">
        <v>9.6481999999999998E-2</v>
      </c>
      <c r="F122" s="3">
        <v>0.12160799999999999</v>
      </c>
      <c r="G122" s="8">
        <f t="shared" si="6"/>
        <v>3055.4984736486485</v>
      </c>
      <c r="H122" s="8">
        <f t="shared" si="7"/>
        <v>4155.5168391891893</v>
      </c>
      <c r="I122" s="8">
        <f t="shared" si="8"/>
        <v>5224.9504256756763</v>
      </c>
      <c r="J122" s="8">
        <f t="shared" si="9"/>
        <v>5866.5619337837843</v>
      </c>
      <c r="K122" s="10">
        <f t="shared" si="10"/>
        <v>7394.3415729729732</v>
      </c>
    </row>
    <row r="123" spans="1:11" x14ac:dyDescent="0.3">
      <c r="A123" s="4">
        <v>0.60499999999999998</v>
      </c>
      <c r="B123" s="1">
        <v>4.8240999999999999E-2</v>
      </c>
      <c r="C123" s="1">
        <v>6.6834000000000005E-2</v>
      </c>
      <c r="D123" s="1">
        <v>8.4421999999999997E-2</v>
      </c>
      <c r="E123" s="1">
        <v>9.9497000000000002E-2</v>
      </c>
      <c r="F123" s="3">
        <v>0.124121</v>
      </c>
      <c r="G123" s="8">
        <f t="shared" si="6"/>
        <v>2933.2809668918921</v>
      </c>
      <c r="H123" s="8">
        <f t="shared" si="7"/>
        <v>4063.8233067567571</v>
      </c>
      <c r="I123" s="8">
        <f t="shared" si="8"/>
        <v>5133.2568932432432</v>
      </c>
      <c r="J123" s="8">
        <f t="shared" si="9"/>
        <v>6049.8881939189196</v>
      </c>
      <c r="K123" s="10">
        <f t="shared" si="10"/>
        <v>7547.1438587837838</v>
      </c>
    </row>
    <row r="124" spans="1:11" x14ac:dyDescent="0.3">
      <c r="A124" s="4">
        <v>0.61</v>
      </c>
      <c r="B124" s="1">
        <v>5.1256000000000003E-2</v>
      </c>
      <c r="C124" s="1">
        <v>6.5326999999999996E-2</v>
      </c>
      <c r="D124" s="1">
        <v>8.3417000000000005E-2</v>
      </c>
      <c r="E124" s="1">
        <v>9.6481999999999998E-2</v>
      </c>
      <c r="F124" s="3">
        <v>0.122613</v>
      </c>
      <c r="G124" s="8">
        <f t="shared" si="6"/>
        <v>3116.6072270270274</v>
      </c>
      <c r="H124" s="8">
        <f t="shared" si="7"/>
        <v>3972.1905790540541</v>
      </c>
      <c r="I124" s="8">
        <f t="shared" si="8"/>
        <v>5072.1481398648657</v>
      </c>
      <c r="J124" s="8">
        <f t="shared" si="9"/>
        <v>5866.5619337837843</v>
      </c>
      <c r="K124" s="10">
        <f t="shared" si="10"/>
        <v>7455.4503263513516</v>
      </c>
    </row>
    <row r="125" spans="1:11" x14ac:dyDescent="0.3">
      <c r="A125" s="4">
        <v>0.61499999999999999</v>
      </c>
      <c r="B125" s="1">
        <v>5.1758999999999999E-2</v>
      </c>
      <c r="C125" s="1">
        <v>6.9848999999999994E-2</v>
      </c>
      <c r="D125" s="1">
        <v>8.7437000000000001E-2</v>
      </c>
      <c r="E125" s="1">
        <v>9.7487000000000004E-2</v>
      </c>
      <c r="F125" s="3">
        <v>0.122613</v>
      </c>
      <c r="G125" s="8">
        <f t="shared" si="6"/>
        <v>3147.1920060810812</v>
      </c>
      <c r="H125" s="8">
        <f t="shared" si="7"/>
        <v>4247.1495668918915</v>
      </c>
      <c r="I125" s="8">
        <f t="shared" si="8"/>
        <v>5316.5831533783785</v>
      </c>
      <c r="J125" s="8">
        <f t="shared" si="9"/>
        <v>5927.6706871621627</v>
      </c>
      <c r="K125" s="10">
        <f t="shared" si="10"/>
        <v>7455.4503263513516</v>
      </c>
    </row>
    <row r="126" spans="1:11" x14ac:dyDescent="0.3">
      <c r="A126" s="4">
        <v>0.62</v>
      </c>
      <c r="B126" s="1">
        <v>5.0250999999999997E-2</v>
      </c>
      <c r="C126" s="1">
        <v>6.6332000000000002E-2</v>
      </c>
      <c r="D126" s="1">
        <v>8.3919999999999995E-2</v>
      </c>
      <c r="E126" s="1">
        <v>0.10251300000000001</v>
      </c>
      <c r="F126" s="3">
        <v>0.120603</v>
      </c>
      <c r="G126" s="8">
        <f t="shared" si="6"/>
        <v>3055.4984736486485</v>
      </c>
      <c r="H126" s="8">
        <f t="shared" si="7"/>
        <v>4033.2993324324329</v>
      </c>
      <c r="I126" s="8">
        <f t="shared" si="8"/>
        <v>5102.7329189189186</v>
      </c>
      <c r="J126" s="8">
        <f t="shared" si="9"/>
        <v>6233.2752587837849</v>
      </c>
      <c r="K126" s="10">
        <f t="shared" si="10"/>
        <v>7333.2328195945947</v>
      </c>
    </row>
    <row r="127" spans="1:11" x14ac:dyDescent="0.3">
      <c r="A127" s="4">
        <v>0.625</v>
      </c>
      <c r="B127" s="1">
        <v>5.0754000000000001E-2</v>
      </c>
      <c r="C127" s="1">
        <v>6.7838999999999997E-2</v>
      </c>
      <c r="D127" s="1">
        <v>8.4421999999999997E-2</v>
      </c>
      <c r="E127" s="1">
        <v>0.10251300000000001</v>
      </c>
      <c r="F127" s="3">
        <v>0.123116</v>
      </c>
      <c r="G127" s="8">
        <f t="shared" si="6"/>
        <v>3086.0832527027028</v>
      </c>
      <c r="H127" s="8">
        <f t="shared" si="7"/>
        <v>4124.9320601351355</v>
      </c>
      <c r="I127" s="8">
        <f t="shared" si="8"/>
        <v>5133.2568932432432</v>
      </c>
      <c r="J127" s="8">
        <f t="shared" si="9"/>
        <v>6233.2752587837849</v>
      </c>
      <c r="K127" s="10">
        <f t="shared" si="10"/>
        <v>7486.0351054054063</v>
      </c>
    </row>
    <row r="128" spans="1:11" x14ac:dyDescent="0.3">
      <c r="A128" s="4">
        <v>0.63</v>
      </c>
      <c r="B128" s="1">
        <v>5.0250999999999997E-2</v>
      </c>
      <c r="C128" s="1">
        <v>6.8342E-2</v>
      </c>
      <c r="D128" s="1">
        <v>8.6934999999999998E-2</v>
      </c>
      <c r="E128" s="1">
        <v>0.10251300000000001</v>
      </c>
      <c r="F128" s="3">
        <v>0.11457299999999999</v>
      </c>
      <c r="G128" s="8">
        <f t="shared" si="6"/>
        <v>3055.4984736486485</v>
      </c>
      <c r="H128" s="8">
        <f t="shared" si="7"/>
        <v>4155.5168391891893</v>
      </c>
      <c r="I128" s="8">
        <f t="shared" si="8"/>
        <v>5286.0591790540539</v>
      </c>
      <c r="J128" s="8">
        <f t="shared" si="9"/>
        <v>6233.2752587837849</v>
      </c>
      <c r="K128" s="10">
        <f t="shared" si="10"/>
        <v>6966.5802993243242</v>
      </c>
    </row>
    <row r="129" spans="1:11" x14ac:dyDescent="0.3">
      <c r="A129" s="4">
        <v>0.63500000000000001</v>
      </c>
      <c r="B129" s="1">
        <v>5.0754000000000001E-2</v>
      </c>
      <c r="C129" s="1">
        <v>6.6332000000000002E-2</v>
      </c>
      <c r="D129" s="1">
        <v>8.9446999999999999E-2</v>
      </c>
      <c r="E129" s="1">
        <v>0.104523</v>
      </c>
      <c r="F129" s="3">
        <v>0.123116</v>
      </c>
      <c r="G129" s="8">
        <f t="shared" si="6"/>
        <v>3086.0832527027028</v>
      </c>
      <c r="H129" s="8">
        <f t="shared" si="7"/>
        <v>4033.2993324324329</v>
      </c>
      <c r="I129" s="8">
        <f t="shared" si="8"/>
        <v>5438.8006601351353</v>
      </c>
      <c r="J129" s="8">
        <f t="shared" si="9"/>
        <v>6355.4927655405409</v>
      </c>
      <c r="K129" s="10">
        <f t="shared" si="10"/>
        <v>7486.0351054054063</v>
      </c>
    </row>
    <row r="130" spans="1:11" x14ac:dyDescent="0.3">
      <c r="A130" s="4">
        <v>0.64</v>
      </c>
      <c r="B130" s="1">
        <v>5.0250999999999997E-2</v>
      </c>
      <c r="C130" s="1">
        <v>6.8342E-2</v>
      </c>
      <c r="D130" s="1">
        <v>8.8944999999999996E-2</v>
      </c>
      <c r="E130" s="1">
        <v>0.101508</v>
      </c>
      <c r="F130" s="3">
        <v>0.12562799999999999</v>
      </c>
      <c r="G130" s="8">
        <f t="shared" si="6"/>
        <v>3055.4984736486485</v>
      </c>
      <c r="H130" s="8">
        <f t="shared" si="7"/>
        <v>4155.5168391891893</v>
      </c>
      <c r="I130" s="8">
        <f t="shared" si="8"/>
        <v>5408.2766858108107</v>
      </c>
      <c r="J130" s="8">
        <f t="shared" si="9"/>
        <v>6172.1665054054056</v>
      </c>
      <c r="K130" s="10">
        <f t="shared" si="10"/>
        <v>7638.7765864864859</v>
      </c>
    </row>
    <row r="131" spans="1:11" x14ac:dyDescent="0.3">
      <c r="A131" s="4">
        <v>0.64500000000000002</v>
      </c>
      <c r="B131" s="1">
        <v>5.2261000000000002E-2</v>
      </c>
      <c r="C131" s="1">
        <v>6.9848999999999994E-2</v>
      </c>
      <c r="D131" s="1">
        <v>9.0452000000000005E-2</v>
      </c>
      <c r="E131" s="1">
        <v>0.10201</v>
      </c>
      <c r="F131" s="3">
        <v>0.13015099999999999</v>
      </c>
      <c r="G131" s="8">
        <f t="shared" ref="G131:G194" si="11">B131*$L$2</f>
        <v>3177.7159804054058</v>
      </c>
      <c r="H131" s="8">
        <f t="shared" ref="H131:H194" si="12">C131*$L$2</f>
        <v>4247.1495668918915</v>
      </c>
      <c r="I131" s="8">
        <f t="shared" ref="I131:I194" si="13">D131*$L$2</f>
        <v>5499.9094135135138</v>
      </c>
      <c r="J131" s="8">
        <f t="shared" ref="J131:J194" si="14">E131*$L$2</f>
        <v>6202.6904797297302</v>
      </c>
      <c r="K131" s="10">
        <f t="shared" ref="K131:K194" si="15">F131*$L$2</f>
        <v>7913.7963790540543</v>
      </c>
    </row>
    <row r="132" spans="1:11" x14ac:dyDescent="0.3">
      <c r="A132" s="4">
        <v>0.65</v>
      </c>
      <c r="B132" s="1">
        <v>5.1256000000000003E-2</v>
      </c>
      <c r="C132" s="1">
        <v>6.8342E-2</v>
      </c>
      <c r="D132" s="1">
        <v>8.8944999999999996E-2</v>
      </c>
      <c r="E132" s="1">
        <v>0.10251300000000001</v>
      </c>
      <c r="F132" s="3">
        <v>0.12864300000000001</v>
      </c>
      <c r="G132" s="8">
        <f t="shared" si="11"/>
        <v>3116.6072270270274</v>
      </c>
      <c r="H132" s="8">
        <f t="shared" si="12"/>
        <v>4155.5168391891893</v>
      </c>
      <c r="I132" s="8">
        <f t="shared" si="13"/>
        <v>5408.2766858108107</v>
      </c>
      <c r="J132" s="8">
        <f t="shared" si="14"/>
        <v>6233.2752587837849</v>
      </c>
      <c r="K132" s="10">
        <f t="shared" si="15"/>
        <v>7822.1028466216221</v>
      </c>
    </row>
    <row r="133" spans="1:11" x14ac:dyDescent="0.3">
      <c r="A133" s="4">
        <v>0.65500000000000003</v>
      </c>
      <c r="B133" s="1">
        <v>5.0754000000000001E-2</v>
      </c>
      <c r="C133" s="1">
        <v>7.0854E-2</v>
      </c>
      <c r="D133" s="1">
        <v>9.0452000000000005E-2</v>
      </c>
      <c r="E133" s="1">
        <v>0.10251300000000001</v>
      </c>
      <c r="F133" s="3">
        <v>0.12512599999999999</v>
      </c>
      <c r="G133" s="8">
        <f t="shared" si="11"/>
        <v>3086.0832527027028</v>
      </c>
      <c r="H133" s="8">
        <f t="shared" si="12"/>
        <v>4308.2583202702708</v>
      </c>
      <c r="I133" s="8">
        <f t="shared" si="13"/>
        <v>5499.9094135135138</v>
      </c>
      <c r="J133" s="8">
        <f t="shared" si="14"/>
        <v>6233.2752587837849</v>
      </c>
      <c r="K133" s="10">
        <f t="shared" si="15"/>
        <v>7608.2526121621622</v>
      </c>
    </row>
    <row r="134" spans="1:11" x14ac:dyDescent="0.3">
      <c r="A134" s="4">
        <v>0.66</v>
      </c>
      <c r="B134" s="1">
        <v>5.4271E-2</v>
      </c>
      <c r="C134" s="1">
        <v>7.2361999999999996E-2</v>
      </c>
      <c r="D134" s="1">
        <v>9.1456999999999997E-2</v>
      </c>
      <c r="E134" s="1">
        <v>0.100503</v>
      </c>
      <c r="F134" s="3">
        <v>0.12964800000000001</v>
      </c>
      <c r="G134" s="8">
        <f t="shared" si="11"/>
        <v>3299.9334871621622</v>
      </c>
      <c r="H134" s="8">
        <f t="shared" si="12"/>
        <v>4399.951852702703</v>
      </c>
      <c r="I134" s="8">
        <f t="shared" si="13"/>
        <v>5561.0181668918922</v>
      </c>
      <c r="J134" s="8">
        <f t="shared" si="14"/>
        <v>6111.0577520270272</v>
      </c>
      <c r="K134" s="10">
        <f t="shared" si="15"/>
        <v>7883.2116000000015</v>
      </c>
    </row>
    <row r="135" spans="1:11" x14ac:dyDescent="0.3">
      <c r="A135" s="4">
        <v>0.66500000000000004</v>
      </c>
      <c r="B135" s="1">
        <v>5.1758999999999999E-2</v>
      </c>
      <c r="C135" s="1">
        <v>7.2863999999999998E-2</v>
      </c>
      <c r="D135" s="1">
        <v>9.0452000000000005E-2</v>
      </c>
      <c r="E135" s="1">
        <v>0.100503</v>
      </c>
      <c r="F135" s="3">
        <v>0.12864300000000001</v>
      </c>
      <c r="G135" s="8">
        <f t="shared" si="11"/>
        <v>3147.1920060810812</v>
      </c>
      <c r="H135" s="8">
        <f t="shared" si="12"/>
        <v>4430.4758270270268</v>
      </c>
      <c r="I135" s="8">
        <f t="shared" si="13"/>
        <v>5499.9094135135138</v>
      </c>
      <c r="J135" s="8">
        <f t="shared" si="14"/>
        <v>6111.0577520270272</v>
      </c>
      <c r="K135" s="10">
        <f t="shared" si="15"/>
        <v>7822.1028466216221</v>
      </c>
    </row>
    <row r="136" spans="1:11" x14ac:dyDescent="0.3">
      <c r="A136" s="4">
        <v>0.67</v>
      </c>
      <c r="B136" s="1">
        <v>5.1256000000000003E-2</v>
      </c>
      <c r="C136" s="1">
        <v>7.4371999999999994E-2</v>
      </c>
      <c r="D136" s="1">
        <v>8.8442000000000007E-2</v>
      </c>
      <c r="E136" s="1">
        <v>0.10251300000000001</v>
      </c>
      <c r="F136" s="3">
        <v>0.12864300000000001</v>
      </c>
      <c r="G136" s="8">
        <f t="shared" si="11"/>
        <v>3116.6072270270274</v>
      </c>
      <c r="H136" s="8">
        <f t="shared" si="12"/>
        <v>4522.169359459459</v>
      </c>
      <c r="I136" s="8">
        <f t="shared" si="13"/>
        <v>5377.6919067567578</v>
      </c>
      <c r="J136" s="8">
        <f t="shared" si="14"/>
        <v>6233.2752587837849</v>
      </c>
      <c r="K136" s="10">
        <f t="shared" si="15"/>
        <v>7822.1028466216221</v>
      </c>
    </row>
    <row r="137" spans="1:11" x14ac:dyDescent="0.3">
      <c r="A137" s="4">
        <v>0.67500000000000004</v>
      </c>
      <c r="B137" s="1">
        <v>5.2261000000000002E-2</v>
      </c>
      <c r="C137" s="1">
        <v>7.1859000000000006E-2</v>
      </c>
      <c r="D137" s="1">
        <v>9.0452000000000005E-2</v>
      </c>
      <c r="E137" s="1">
        <v>0.101005</v>
      </c>
      <c r="F137" s="3">
        <v>0.128141</v>
      </c>
      <c r="G137" s="8">
        <f t="shared" si="11"/>
        <v>3177.7159804054058</v>
      </c>
      <c r="H137" s="8">
        <f t="shared" si="12"/>
        <v>4369.3670736486492</v>
      </c>
      <c r="I137" s="8">
        <f t="shared" si="13"/>
        <v>5499.9094135135138</v>
      </c>
      <c r="J137" s="8">
        <f t="shared" si="14"/>
        <v>6141.5817263513518</v>
      </c>
      <c r="K137" s="10">
        <f t="shared" si="15"/>
        <v>7791.5788722972984</v>
      </c>
    </row>
    <row r="138" spans="1:11" x14ac:dyDescent="0.3">
      <c r="A138" s="4">
        <v>0.68</v>
      </c>
      <c r="B138" s="1">
        <v>5.2261000000000002E-2</v>
      </c>
      <c r="C138" s="1">
        <v>7.4371999999999994E-2</v>
      </c>
      <c r="D138" s="1">
        <v>8.4421999999999997E-2</v>
      </c>
      <c r="E138" s="1">
        <v>0.103518</v>
      </c>
      <c r="F138" s="3">
        <v>0.126633</v>
      </c>
      <c r="G138" s="8">
        <f t="shared" si="11"/>
        <v>3177.7159804054058</v>
      </c>
      <c r="H138" s="8">
        <f t="shared" si="12"/>
        <v>4522.169359459459</v>
      </c>
      <c r="I138" s="8">
        <f t="shared" si="13"/>
        <v>5133.2568932432432</v>
      </c>
      <c r="J138" s="8">
        <f t="shared" si="14"/>
        <v>6294.3840121621624</v>
      </c>
      <c r="K138" s="10">
        <f t="shared" si="15"/>
        <v>7699.8853398648653</v>
      </c>
    </row>
    <row r="139" spans="1:11" x14ac:dyDescent="0.3">
      <c r="A139" s="4">
        <v>0.68500000000000005</v>
      </c>
      <c r="B139" s="1">
        <v>5.0250999999999997E-2</v>
      </c>
      <c r="C139" s="1">
        <v>7.4371999999999994E-2</v>
      </c>
      <c r="D139" s="1">
        <v>8.2411999999999999E-2</v>
      </c>
      <c r="E139" s="1">
        <v>0.10703500000000001</v>
      </c>
      <c r="F139" s="3">
        <v>0.13115599999999999</v>
      </c>
      <c r="G139" s="8">
        <f t="shared" si="11"/>
        <v>3055.4984736486485</v>
      </c>
      <c r="H139" s="8">
        <f t="shared" si="12"/>
        <v>4522.169359459459</v>
      </c>
      <c r="I139" s="8">
        <f t="shared" si="13"/>
        <v>5011.0393864864864</v>
      </c>
      <c r="J139" s="8">
        <f t="shared" si="14"/>
        <v>6508.2342466216223</v>
      </c>
      <c r="K139" s="10">
        <f t="shared" si="15"/>
        <v>7974.9051324324328</v>
      </c>
    </row>
    <row r="140" spans="1:11" x14ac:dyDescent="0.3">
      <c r="A140" s="4">
        <v>0.69</v>
      </c>
      <c r="B140" s="1">
        <v>5.3266000000000001E-2</v>
      </c>
      <c r="C140" s="1">
        <v>7.2361999999999996E-2</v>
      </c>
      <c r="D140" s="1">
        <v>9.0954999999999994E-2</v>
      </c>
      <c r="E140" s="1">
        <v>0.110553</v>
      </c>
      <c r="F140" s="3">
        <v>0.12864300000000001</v>
      </c>
      <c r="G140" s="8">
        <f t="shared" si="11"/>
        <v>3238.8247337837843</v>
      </c>
      <c r="H140" s="8">
        <f t="shared" si="12"/>
        <v>4399.951852702703</v>
      </c>
      <c r="I140" s="8">
        <f t="shared" si="13"/>
        <v>5530.4941925675676</v>
      </c>
      <c r="J140" s="8">
        <f t="shared" si="14"/>
        <v>6722.1452858108114</v>
      </c>
      <c r="K140" s="10">
        <f t="shared" si="15"/>
        <v>7822.1028466216221</v>
      </c>
    </row>
    <row r="141" spans="1:11" x14ac:dyDescent="0.3">
      <c r="A141" s="4">
        <v>0.69499999999999995</v>
      </c>
      <c r="B141" s="1">
        <v>5.3266000000000001E-2</v>
      </c>
      <c r="C141" s="1">
        <v>6.9848999999999994E-2</v>
      </c>
      <c r="D141" s="1">
        <v>9.1456999999999997E-2</v>
      </c>
      <c r="E141" s="1">
        <v>0.10703500000000001</v>
      </c>
      <c r="F141" s="3">
        <v>0.12864300000000001</v>
      </c>
      <c r="G141" s="8">
        <f t="shared" si="11"/>
        <v>3238.8247337837843</v>
      </c>
      <c r="H141" s="8">
        <f t="shared" si="12"/>
        <v>4247.1495668918915</v>
      </c>
      <c r="I141" s="8">
        <f t="shared" si="13"/>
        <v>5561.0181668918922</v>
      </c>
      <c r="J141" s="8">
        <f t="shared" si="14"/>
        <v>6508.2342466216223</v>
      </c>
      <c r="K141" s="10">
        <f t="shared" si="15"/>
        <v>7822.1028466216221</v>
      </c>
    </row>
    <row r="142" spans="1:11" x14ac:dyDescent="0.3">
      <c r="A142" s="4">
        <v>0.7</v>
      </c>
      <c r="B142" s="1">
        <v>5.2261000000000002E-2</v>
      </c>
      <c r="C142" s="1">
        <v>7.0351999999999998E-2</v>
      </c>
      <c r="D142" s="1">
        <v>9.2965000000000006E-2</v>
      </c>
      <c r="E142" s="1">
        <v>0.108543</v>
      </c>
      <c r="F142" s="3">
        <v>0.12864300000000001</v>
      </c>
      <c r="G142" s="8">
        <f t="shared" si="11"/>
        <v>3177.7159804054058</v>
      </c>
      <c r="H142" s="8">
        <f t="shared" si="12"/>
        <v>4277.7343459459462</v>
      </c>
      <c r="I142" s="8">
        <f t="shared" si="13"/>
        <v>5652.7116993243253</v>
      </c>
      <c r="J142" s="8">
        <f t="shared" si="14"/>
        <v>6599.9277790540546</v>
      </c>
      <c r="K142" s="10">
        <f t="shared" si="15"/>
        <v>7822.1028466216221</v>
      </c>
    </row>
    <row r="143" spans="1:11" x14ac:dyDescent="0.3">
      <c r="A143" s="4">
        <v>0.70499999999999996</v>
      </c>
      <c r="B143" s="1">
        <v>5.4271E-2</v>
      </c>
      <c r="C143" s="1">
        <v>7.2361999999999996E-2</v>
      </c>
      <c r="D143" s="1">
        <v>9.0452000000000005E-2</v>
      </c>
      <c r="E143" s="1">
        <v>0.10804</v>
      </c>
      <c r="F143" s="3">
        <v>0.13567799999999999</v>
      </c>
      <c r="G143" s="8">
        <f t="shared" si="11"/>
        <v>3299.9334871621622</v>
      </c>
      <c r="H143" s="8">
        <f t="shared" si="12"/>
        <v>4399.951852702703</v>
      </c>
      <c r="I143" s="8">
        <f t="shared" si="13"/>
        <v>5499.9094135135138</v>
      </c>
      <c r="J143" s="8">
        <f t="shared" si="14"/>
        <v>6569.3429999999998</v>
      </c>
      <c r="K143" s="10">
        <f t="shared" si="15"/>
        <v>8249.8641202702711</v>
      </c>
    </row>
    <row r="144" spans="1:11" x14ac:dyDescent="0.3">
      <c r="A144" s="4">
        <v>0.71</v>
      </c>
      <c r="B144" s="1">
        <v>5.4271E-2</v>
      </c>
      <c r="C144" s="1">
        <v>6.9347000000000006E-2</v>
      </c>
      <c r="D144" s="1">
        <v>9.0954999999999994E-2</v>
      </c>
      <c r="E144" s="1">
        <v>0.104523</v>
      </c>
      <c r="F144" s="3">
        <v>0.13467299999999999</v>
      </c>
      <c r="G144" s="8">
        <f t="shared" si="11"/>
        <v>3299.9334871621622</v>
      </c>
      <c r="H144" s="8">
        <f t="shared" si="12"/>
        <v>4216.6255925675678</v>
      </c>
      <c r="I144" s="8">
        <f t="shared" si="13"/>
        <v>5530.4941925675676</v>
      </c>
      <c r="J144" s="8">
        <f t="shared" si="14"/>
        <v>6355.4927655405409</v>
      </c>
      <c r="K144" s="10">
        <f t="shared" si="15"/>
        <v>8188.7553668918918</v>
      </c>
    </row>
    <row r="145" spans="1:11" x14ac:dyDescent="0.3">
      <c r="A145" s="4">
        <v>0.71499999999999997</v>
      </c>
      <c r="B145" s="1">
        <v>5.5779000000000002E-2</v>
      </c>
      <c r="C145" s="1">
        <v>7.0351999999999998E-2</v>
      </c>
      <c r="D145" s="1">
        <v>9.4472E-2</v>
      </c>
      <c r="E145" s="1">
        <v>0.11005</v>
      </c>
      <c r="F145" s="3">
        <v>0.13316600000000001</v>
      </c>
      <c r="G145" s="8">
        <f t="shared" si="11"/>
        <v>3391.6270195945949</v>
      </c>
      <c r="H145" s="8">
        <f t="shared" si="12"/>
        <v>4277.7343459459462</v>
      </c>
      <c r="I145" s="8">
        <f t="shared" si="13"/>
        <v>5744.3444270270275</v>
      </c>
      <c r="J145" s="8">
        <f t="shared" si="14"/>
        <v>6691.5605067567567</v>
      </c>
      <c r="K145" s="10">
        <f t="shared" si="15"/>
        <v>8097.1226391891905</v>
      </c>
    </row>
    <row r="146" spans="1:11" x14ac:dyDescent="0.3">
      <c r="A146" s="4">
        <v>0.72</v>
      </c>
      <c r="B146" s="1">
        <v>5.2261000000000002E-2</v>
      </c>
      <c r="C146" s="1">
        <v>7.2361999999999996E-2</v>
      </c>
      <c r="D146" s="1">
        <v>9.4975000000000004E-2</v>
      </c>
      <c r="E146" s="1">
        <v>0.108543</v>
      </c>
      <c r="F146" s="3">
        <v>0.13366800000000001</v>
      </c>
      <c r="G146" s="8">
        <f t="shared" si="11"/>
        <v>3177.7159804054058</v>
      </c>
      <c r="H146" s="8">
        <f t="shared" si="12"/>
        <v>4399.951852702703</v>
      </c>
      <c r="I146" s="8">
        <f t="shared" si="13"/>
        <v>5774.9292060810812</v>
      </c>
      <c r="J146" s="8">
        <f t="shared" si="14"/>
        <v>6599.9277790540546</v>
      </c>
      <c r="K146" s="10">
        <f t="shared" si="15"/>
        <v>8127.6466135135142</v>
      </c>
    </row>
    <row r="147" spans="1:11" x14ac:dyDescent="0.3">
      <c r="A147" s="4">
        <v>0.72499999999999998</v>
      </c>
      <c r="B147" s="1">
        <v>5.6784000000000001E-2</v>
      </c>
      <c r="C147" s="1">
        <v>7.2863999999999998E-2</v>
      </c>
      <c r="D147" s="1">
        <v>9.0452000000000005E-2</v>
      </c>
      <c r="E147" s="1">
        <v>0.105528</v>
      </c>
      <c r="F147" s="3">
        <v>0.13567799999999999</v>
      </c>
      <c r="G147" s="8">
        <f t="shared" si="11"/>
        <v>3452.7357729729733</v>
      </c>
      <c r="H147" s="8">
        <f t="shared" si="12"/>
        <v>4430.4758270270268</v>
      </c>
      <c r="I147" s="8">
        <f t="shared" si="13"/>
        <v>5499.9094135135138</v>
      </c>
      <c r="J147" s="8">
        <f t="shared" si="14"/>
        <v>6416.6015189189193</v>
      </c>
      <c r="K147" s="10">
        <f t="shared" si="15"/>
        <v>8249.8641202702711</v>
      </c>
    </row>
    <row r="148" spans="1:11" x14ac:dyDescent="0.3">
      <c r="A148" s="4">
        <v>0.73</v>
      </c>
      <c r="B148" s="1">
        <v>5.1256000000000003E-2</v>
      </c>
      <c r="C148" s="1">
        <v>7.5377E-2</v>
      </c>
      <c r="D148" s="1">
        <v>9.2462000000000003E-2</v>
      </c>
      <c r="E148" s="1">
        <v>0.110553</v>
      </c>
      <c r="F148" s="3">
        <v>0.13467299999999999</v>
      </c>
      <c r="G148" s="8">
        <f t="shared" si="11"/>
        <v>3116.6072270270274</v>
      </c>
      <c r="H148" s="8">
        <f t="shared" si="12"/>
        <v>4583.2781128378383</v>
      </c>
      <c r="I148" s="8">
        <f t="shared" si="13"/>
        <v>5622.1269202702706</v>
      </c>
      <c r="J148" s="8">
        <f t="shared" si="14"/>
        <v>6722.1452858108114</v>
      </c>
      <c r="K148" s="10">
        <f t="shared" si="15"/>
        <v>8188.7553668918918</v>
      </c>
    </row>
    <row r="149" spans="1:11" x14ac:dyDescent="0.3">
      <c r="A149" s="4">
        <v>0.73499999999999999</v>
      </c>
      <c r="B149" s="1">
        <v>5.4774000000000003E-2</v>
      </c>
      <c r="C149" s="1">
        <v>7.3869000000000004E-2</v>
      </c>
      <c r="D149" s="1">
        <v>9.4472E-2</v>
      </c>
      <c r="E149" s="1">
        <v>0.105528</v>
      </c>
      <c r="F149" s="3">
        <v>0.13567799999999999</v>
      </c>
      <c r="G149" s="8">
        <f t="shared" si="11"/>
        <v>3330.5182662162165</v>
      </c>
      <c r="H149" s="8">
        <f t="shared" si="12"/>
        <v>4491.5845804054061</v>
      </c>
      <c r="I149" s="8">
        <f t="shared" si="13"/>
        <v>5744.3444270270275</v>
      </c>
      <c r="J149" s="8">
        <f t="shared" si="14"/>
        <v>6416.6015189189193</v>
      </c>
      <c r="K149" s="10">
        <f t="shared" si="15"/>
        <v>8249.8641202702711</v>
      </c>
    </row>
    <row r="150" spans="1:11" x14ac:dyDescent="0.3">
      <c r="A150" s="4">
        <v>0.74</v>
      </c>
      <c r="B150" s="1">
        <v>5.4271E-2</v>
      </c>
      <c r="C150" s="1">
        <v>7.4371999999999994E-2</v>
      </c>
      <c r="D150" s="1">
        <v>9.4975000000000004E-2</v>
      </c>
      <c r="E150" s="1">
        <v>0.10753799999999999</v>
      </c>
      <c r="F150" s="3">
        <v>0.13065299999999999</v>
      </c>
      <c r="G150" s="8">
        <f t="shared" si="11"/>
        <v>3299.9334871621622</v>
      </c>
      <c r="H150" s="8">
        <f t="shared" si="12"/>
        <v>4522.169359459459</v>
      </c>
      <c r="I150" s="8">
        <f t="shared" si="13"/>
        <v>5774.9292060810812</v>
      </c>
      <c r="J150" s="8">
        <f t="shared" si="14"/>
        <v>6538.8190256756761</v>
      </c>
      <c r="K150" s="10">
        <f t="shared" si="15"/>
        <v>7944.3203533783781</v>
      </c>
    </row>
    <row r="151" spans="1:11" x14ac:dyDescent="0.3">
      <c r="A151" s="4">
        <v>0.745</v>
      </c>
      <c r="B151" s="1">
        <v>5.3768999999999997E-2</v>
      </c>
      <c r="C151" s="1">
        <v>7.6382000000000005E-2</v>
      </c>
      <c r="D151" s="1">
        <v>9.2462000000000003E-2</v>
      </c>
      <c r="E151" s="1">
        <v>0.10703500000000001</v>
      </c>
      <c r="F151" s="3">
        <v>0.131658</v>
      </c>
      <c r="G151" s="8">
        <f t="shared" si="11"/>
        <v>3269.4095128378381</v>
      </c>
      <c r="H151" s="8">
        <f t="shared" si="12"/>
        <v>4644.3868662162167</v>
      </c>
      <c r="I151" s="8">
        <f t="shared" si="13"/>
        <v>5622.1269202702706</v>
      </c>
      <c r="J151" s="8">
        <f t="shared" si="14"/>
        <v>6508.2342466216223</v>
      </c>
      <c r="K151" s="10">
        <f t="shared" si="15"/>
        <v>8005.4291067567574</v>
      </c>
    </row>
    <row r="152" spans="1:11" x14ac:dyDescent="0.3">
      <c r="A152" s="4">
        <v>0.75</v>
      </c>
      <c r="B152" s="1">
        <v>5.2261000000000002E-2</v>
      </c>
      <c r="C152" s="1">
        <v>7.4371999999999994E-2</v>
      </c>
      <c r="D152" s="1">
        <v>9.2462000000000003E-2</v>
      </c>
      <c r="E152" s="1">
        <v>0.108543</v>
      </c>
      <c r="F152" s="3">
        <v>0.13467299999999999</v>
      </c>
      <c r="G152" s="8">
        <f t="shared" si="11"/>
        <v>3177.7159804054058</v>
      </c>
      <c r="H152" s="8">
        <f t="shared" si="12"/>
        <v>4522.169359459459</v>
      </c>
      <c r="I152" s="8">
        <f t="shared" si="13"/>
        <v>5622.1269202702706</v>
      </c>
      <c r="J152" s="8">
        <f t="shared" si="14"/>
        <v>6599.9277790540546</v>
      </c>
      <c r="K152" s="10">
        <f t="shared" si="15"/>
        <v>8188.7553668918918</v>
      </c>
    </row>
    <row r="153" spans="1:11" x14ac:dyDescent="0.3">
      <c r="A153" s="4">
        <v>0.755</v>
      </c>
      <c r="B153" s="1">
        <v>5.4774000000000003E-2</v>
      </c>
      <c r="C153" s="1">
        <v>7.4371999999999994E-2</v>
      </c>
      <c r="D153" s="1">
        <v>9.4472E-2</v>
      </c>
      <c r="E153" s="1">
        <v>0.11206000000000001</v>
      </c>
      <c r="F153" s="3">
        <v>0.132663</v>
      </c>
      <c r="G153" s="8">
        <f t="shared" si="11"/>
        <v>3330.5182662162165</v>
      </c>
      <c r="H153" s="8">
        <f t="shared" si="12"/>
        <v>4522.169359459459</v>
      </c>
      <c r="I153" s="8">
        <f t="shared" si="13"/>
        <v>5744.3444270270275</v>
      </c>
      <c r="J153" s="8">
        <f t="shared" si="14"/>
        <v>6813.7780135135145</v>
      </c>
      <c r="K153" s="10">
        <f t="shared" si="15"/>
        <v>8066.5378601351358</v>
      </c>
    </row>
    <row r="154" spans="1:11" x14ac:dyDescent="0.3">
      <c r="A154" s="4">
        <v>0.76</v>
      </c>
      <c r="B154" s="1">
        <v>5.2261000000000002E-2</v>
      </c>
      <c r="C154" s="1">
        <v>7.4371999999999994E-2</v>
      </c>
      <c r="D154" s="1">
        <v>9.2462000000000003E-2</v>
      </c>
      <c r="E154" s="1">
        <v>0.111558</v>
      </c>
      <c r="F154" s="3">
        <v>0.13969799999999999</v>
      </c>
      <c r="G154" s="8">
        <f t="shared" si="11"/>
        <v>3177.7159804054058</v>
      </c>
      <c r="H154" s="8">
        <f t="shared" si="12"/>
        <v>4522.169359459459</v>
      </c>
      <c r="I154" s="8">
        <f t="shared" si="13"/>
        <v>5622.1269202702706</v>
      </c>
      <c r="J154" s="8">
        <f t="shared" si="14"/>
        <v>6783.2540391891898</v>
      </c>
      <c r="K154" s="10">
        <f t="shared" si="15"/>
        <v>8494.299133783783</v>
      </c>
    </row>
    <row r="155" spans="1:11" x14ac:dyDescent="0.3">
      <c r="A155" s="4">
        <v>0.76500000000000001</v>
      </c>
      <c r="B155" s="1">
        <v>5.3768999999999997E-2</v>
      </c>
      <c r="C155" s="1">
        <v>7.5879000000000002E-2</v>
      </c>
      <c r="D155" s="1">
        <v>9.4472E-2</v>
      </c>
      <c r="E155" s="1">
        <v>0.11407</v>
      </c>
      <c r="F155" s="3">
        <v>0.132663</v>
      </c>
      <c r="G155" s="8">
        <f t="shared" si="11"/>
        <v>3269.4095128378381</v>
      </c>
      <c r="H155" s="8">
        <f t="shared" si="12"/>
        <v>4613.8020871621629</v>
      </c>
      <c r="I155" s="8">
        <f t="shared" si="13"/>
        <v>5744.3444270270275</v>
      </c>
      <c r="J155" s="8">
        <f t="shared" si="14"/>
        <v>6935.9955202702713</v>
      </c>
      <c r="K155" s="10">
        <f t="shared" si="15"/>
        <v>8066.5378601351358</v>
      </c>
    </row>
    <row r="156" spans="1:11" x14ac:dyDescent="0.3">
      <c r="A156" s="4">
        <v>0.77</v>
      </c>
      <c r="B156" s="1">
        <v>5.3266000000000001E-2</v>
      </c>
      <c r="C156" s="1">
        <v>7.3367000000000002E-2</v>
      </c>
      <c r="D156" s="1">
        <v>9.6481999999999998E-2</v>
      </c>
      <c r="E156" s="1">
        <v>0.112563</v>
      </c>
      <c r="F156" s="3">
        <v>0.13869300000000001</v>
      </c>
      <c r="G156" s="8">
        <f t="shared" si="11"/>
        <v>3238.8247337837843</v>
      </c>
      <c r="H156" s="8">
        <f t="shared" si="12"/>
        <v>4461.0606060810815</v>
      </c>
      <c r="I156" s="8">
        <f t="shared" si="13"/>
        <v>5866.5619337837843</v>
      </c>
      <c r="J156" s="8">
        <f t="shared" si="14"/>
        <v>6844.3627925675673</v>
      </c>
      <c r="K156" s="10">
        <f t="shared" si="15"/>
        <v>8433.1903804054073</v>
      </c>
    </row>
    <row r="157" spans="1:11" x14ac:dyDescent="0.3">
      <c r="A157" s="4">
        <v>0.77500000000000002</v>
      </c>
      <c r="B157" s="1">
        <v>5.3768999999999997E-2</v>
      </c>
      <c r="C157" s="1">
        <v>7.5879000000000002E-2</v>
      </c>
      <c r="D157" s="1">
        <v>9.6481999999999998E-2</v>
      </c>
      <c r="E157" s="1">
        <v>0.110553</v>
      </c>
      <c r="F157" s="3">
        <v>0.141206</v>
      </c>
      <c r="G157" s="8">
        <f t="shared" si="11"/>
        <v>3269.4095128378381</v>
      </c>
      <c r="H157" s="8">
        <f t="shared" si="12"/>
        <v>4613.8020871621629</v>
      </c>
      <c r="I157" s="8">
        <f t="shared" si="13"/>
        <v>5866.5619337837843</v>
      </c>
      <c r="J157" s="8">
        <f t="shared" si="14"/>
        <v>6722.1452858108114</v>
      </c>
      <c r="K157" s="10">
        <f t="shared" si="15"/>
        <v>8585.9926662162161</v>
      </c>
    </row>
    <row r="158" spans="1:11" x14ac:dyDescent="0.3">
      <c r="A158" s="4">
        <v>0.78</v>
      </c>
      <c r="B158" s="1">
        <v>5.2261000000000002E-2</v>
      </c>
      <c r="C158" s="1">
        <v>7.2361999999999996E-2</v>
      </c>
      <c r="D158" s="1">
        <v>9.6481999999999998E-2</v>
      </c>
      <c r="E158" s="1">
        <v>0.112563</v>
      </c>
      <c r="F158" s="3">
        <v>0.13969799999999999</v>
      </c>
      <c r="G158" s="8">
        <f t="shared" si="11"/>
        <v>3177.7159804054058</v>
      </c>
      <c r="H158" s="8">
        <f t="shared" si="12"/>
        <v>4399.951852702703</v>
      </c>
      <c r="I158" s="8">
        <f t="shared" si="13"/>
        <v>5866.5619337837843</v>
      </c>
      <c r="J158" s="8">
        <f t="shared" si="14"/>
        <v>6844.3627925675673</v>
      </c>
      <c r="K158" s="10">
        <f t="shared" si="15"/>
        <v>8494.299133783783</v>
      </c>
    </row>
    <row r="159" spans="1:11" x14ac:dyDescent="0.3">
      <c r="A159" s="4">
        <v>0.78500000000000003</v>
      </c>
      <c r="B159" s="1">
        <v>5.3266000000000001E-2</v>
      </c>
      <c r="C159" s="1">
        <v>7.6382000000000005E-2</v>
      </c>
      <c r="D159" s="1">
        <v>9.4472E-2</v>
      </c>
      <c r="E159" s="1">
        <v>0.113065</v>
      </c>
      <c r="F159" s="3">
        <v>0.13869300000000001</v>
      </c>
      <c r="G159" s="8">
        <f t="shared" si="11"/>
        <v>3238.8247337837843</v>
      </c>
      <c r="H159" s="8">
        <f t="shared" si="12"/>
        <v>4644.3868662162167</v>
      </c>
      <c r="I159" s="8">
        <f t="shared" si="13"/>
        <v>5744.3444270270275</v>
      </c>
      <c r="J159" s="8">
        <f t="shared" si="14"/>
        <v>6874.886766891892</v>
      </c>
      <c r="K159" s="10">
        <f t="shared" si="15"/>
        <v>8433.1903804054073</v>
      </c>
    </row>
    <row r="160" spans="1:11" x14ac:dyDescent="0.3">
      <c r="A160" s="4">
        <v>0.79</v>
      </c>
      <c r="B160" s="1">
        <v>5.4271E-2</v>
      </c>
      <c r="C160" s="1">
        <v>7.5377E-2</v>
      </c>
      <c r="D160" s="1">
        <v>9.6481999999999998E-2</v>
      </c>
      <c r="E160" s="1">
        <v>0.110553</v>
      </c>
      <c r="F160" s="3">
        <v>0.14271400000000001</v>
      </c>
      <c r="G160" s="8">
        <f t="shared" si="11"/>
        <v>3299.9334871621622</v>
      </c>
      <c r="H160" s="8">
        <f t="shared" si="12"/>
        <v>4583.2781128378383</v>
      </c>
      <c r="I160" s="8">
        <f t="shared" si="13"/>
        <v>5866.5619337837843</v>
      </c>
      <c r="J160" s="8">
        <f t="shared" si="14"/>
        <v>6722.1452858108114</v>
      </c>
      <c r="K160" s="10">
        <f t="shared" si="15"/>
        <v>8677.6861986486492</v>
      </c>
    </row>
    <row r="161" spans="1:11" x14ac:dyDescent="0.3">
      <c r="A161" s="4">
        <v>0.79500000000000004</v>
      </c>
      <c r="B161" s="1">
        <v>5.5779000000000002E-2</v>
      </c>
      <c r="C161" s="1">
        <v>7.6382000000000005E-2</v>
      </c>
      <c r="D161" s="1">
        <v>9.5477000000000006E-2</v>
      </c>
      <c r="E161" s="1">
        <v>0.11457299999999999</v>
      </c>
      <c r="F161" s="3">
        <v>0.13919599999999999</v>
      </c>
      <c r="G161" s="8">
        <f t="shared" si="11"/>
        <v>3391.6270195945949</v>
      </c>
      <c r="H161" s="8">
        <f t="shared" si="12"/>
        <v>4644.3868662162167</v>
      </c>
      <c r="I161" s="8">
        <f t="shared" si="13"/>
        <v>5805.4531804054059</v>
      </c>
      <c r="J161" s="8">
        <f t="shared" si="14"/>
        <v>6966.5802993243242</v>
      </c>
      <c r="K161" s="10">
        <f t="shared" si="15"/>
        <v>8463.7751594594592</v>
      </c>
    </row>
    <row r="162" spans="1:11" x14ac:dyDescent="0.3">
      <c r="A162" s="4">
        <v>0.8</v>
      </c>
      <c r="B162" s="1">
        <v>5.8291000000000003E-2</v>
      </c>
      <c r="C162" s="1">
        <v>7.6382000000000005E-2</v>
      </c>
      <c r="D162" s="1">
        <v>9.5979999999999996E-2</v>
      </c>
      <c r="E162" s="1">
        <v>0.113568</v>
      </c>
      <c r="F162" s="3">
        <v>0.140704</v>
      </c>
      <c r="G162" s="8">
        <f t="shared" si="11"/>
        <v>3544.3685006756759</v>
      </c>
      <c r="H162" s="8">
        <f t="shared" si="12"/>
        <v>4644.3868662162167</v>
      </c>
      <c r="I162" s="8">
        <f t="shared" si="13"/>
        <v>5836.0379594594597</v>
      </c>
      <c r="J162" s="8">
        <f t="shared" si="14"/>
        <v>6905.4715459459467</v>
      </c>
      <c r="K162" s="10">
        <f t="shared" si="15"/>
        <v>8555.4686918918924</v>
      </c>
    </row>
    <row r="163" spans="1:11" x14ac:dyDescent="0.3">
      <c r="A163" s="4">
        <v>0.80500000000000005</v>
      </c>
      <c r="B163" s="1">
        <v>5.4271E-2</v>
      </c>
      <c r="C163" s="1">
        <v>7.6883999999999994E-2</v>
      </c>
      <c r="D163" s="1">
        <v>9.4472E-2</v>
      </c>
      <c r="E163" s="1">
        <v>0.110553</v>
      </c>
      <c r="F163" s="3">
        <v>0.13919599999999999</v>
      </c>
      <c r="G163" s="8">
        <f t="shared" si="11"/>
        <v>3299.9334871621622</v>
      </c>
      <c r="H163" s="8">
        <f t="shared" si="12"/>
        <v>4674.9108405405404</v>
      </c>
      <c r="I163" s="8">
        <f t="shared" si="13"/>
        <v>5744.3444270270275</v>
      </c>
      <c r="J163" s="8">
        <f t="shared" si="14"/>
        <v>6722.1452858108114</v>
      </c>
      <c r="K163" s="10">
        <f t="shared" si="15"/>
        <v>8463.7751594594592</v>
      </c>
    </row>
    <row r="164" spans="1:11" x14ac:dyDescent="0.3">
      <c r="A164" s="4">
        <v>0.81</v>
      </c>
      <c r="B164" s="1">
        <v>5.4271E-2</v>
      </c>
      <c r="C164" s="1">
        <v>7.6382000000000005E-2</v>
      </c>
      <c r="D164" s="1">
        <v>9.4472E-2</v>
      </c>
      <c r="E164" s="1">
        <v>0.11457299999999999</v>
      </c>
      <c r="F164" s="3">
        <v>0.14271400000000001</v>
      </c>
      <c r="G164" s="8">
        <f t="shared" si="11"/>
        <v>3299.9334871621622</v>
      </c>
      <c r="H164" s="8">
        <f t="shared" si="12"/>
        <v>4644.3868662162167</v>
      </c>
      <c r="I164" s="8">
        <f t="shared" si="13"/>
        <v>5744.3444270270275</v>
      </c>
      <c r="J164" s="8">
        <f t="shared" si="14"/>
        <v>6966.5802993243242</v>
      </c>
      <c r="K164" s="10">
        <f t="shared" si="15"/>
        <v>8677.6861986486492</v>
      </c>
    </row>
    <row r="165" spans="1:11" x14ac:dyDescent="0.3">
      <c r="A165" s="4">
        <v>0.81499999999999995</v>
      </c>
      <c r="B165" s="1">
        <v>5.4271E-2</v>
      </c>
      <c r="C165" s="1">
        <v>7.4873999999999996E-2</v>
      </c>
      <c r="D165" s="1">
        <v>9.5477000000000006E-2</v>
      </c>
      <c r="E165" s="1">
        <v>0.113065</v>
      </c>
      <c r="F165" s="3">
        <v>0.13919599999999999</v>
      </c>
      <c r="G165" s="8">
        <f t="shared" si="11"/>
        <v>3299.9334871621622</v>
      </c>
      <c r="H165" s="8">
        <f t="shared" si="12"/>
        <v>4552.6933337837836</v>
      </c>
      <c r="I165" s="8">
        <f t="shared" si="13"/>
        <v>5805.4531804054059</v>
      </c>
      <c r="J165" s="8">
        <f t="shared" si="14"/>
        <v>6874.886766891892</v>
      </c>
      <c r="K165" s="10">
        <f t="shared" si="15"/>
        <v>8463.7751594594592</v>
      </c>
    </row>
    <row r="166" spans="1:11" x14ac:dyDescent="0.3">
      <c r="A166" s="4">
        <v>0.82</v>
      </c>
      <c r="B166" s="1">
        <v>5.6280999999999998E-2</v>
      </c>
      <c r="C166" s="1">
        <v>7.6382000000000005E-2</v>
      </c>
      <c r="D166" s="1">
        <v>9.4472E-2</v>
      </c>
      <c r="E166" s="1">
        <v>0.113568</v>
      </c>
      <c r="F166" s="3">
        <v>0.137688</v>
      </c>
      <c r="G166" s="8">
        <f t="shared" si="11"/>
        <v>3422.1509939189191</v>
      </c>
      <c r="H166" s="8">
        <f t="shared" si="12"/>
        <v>4644.3868662162167</v>
      </c>
      <c r="I166" s="8">
        <f t="shared" si="13"/>
        <v>5744.3444270270275</v>
      </c>
      <c r="J166" s="8">
        <f t="shared" si="14"/>
        <v>6905.4715459459467</v>
      </c>
      <c r="K166" s="10">
        <f t="shared" si="15"/>
        <v>8372.0816270270279</v>
      </c>
    </row>
    <row r="167" spans="1:11" x14ac:dyDescent="0.3">
      <c r="A167" s="4">
        <v>0.82499999999999996</v>
      </c>
      <c r="B167" s="1">
        <v>5.5779000000000002E-2</v>
      </c>
      <c r="C167" s="1">
        <v>7.8392000000000003E-2</v>
      </c>
      <c r="D167" s="1">
        <v>9.6481999999999998E-2</v>
      </c>
      <c r="E167" s="1">
        <v>0.11708499999999999</v>
      </c>
      <c r="F167" s="3">
        <v>0.140704</v>
      </c>
      <c r="G167" s="8">
        <f t="shared" si="11"/>
        <v>3391.6270195945949</v>
      </c>
      <c r="H167" s="8">
        <f t="shared" si="12"/>
        <v>4766.6043729729736</v>
      </c>
      <c r="I167" s="8">
        <f t="shared" si="13"/>
        <v>5866.5619337837843</v>
      </c>
      <c r="J167" s="8">
        <f t="shared" si="14"/>
        <v>7119.3217804054057</v>
      </c>
      <c r="K167" s="10">
        <f t="shared" si="15"/>
        <v>8555.4686918918924</v>
      </c>
    </row>
    <row r="168" spans="1:11" x14ac:dyDescent="0.3">
      <c r="A168" s="4">
        <v>0.83</v>
      </c>
      <c r="B168" s="1">
        <v>5.5275999999999999E-2</v>
      </c>
      <c r="C168" s="1">
        <v>7.7386999999999997E-2</v>
      </c>
      <c r="D168" s="1">
        <v>9.6985000000000002E-2</v>
      </c>
      <c r="E168" s="1">
        <v>0.11658300000000001</v>
      </c>
      <c r="F168" s="3">
        <v>0.140704</v>
      </c>
      <c r="G168" s="8">
        <f t="shared" si="11"/>
        <v>3361.0422405405407</v>
      </c>
      <c r="H168" s="8">
        <f t="shared" si="12"/>
        <v>4705.4956195945952</v>
      </c>
      <c r="I168" s="8">
        <f t="shared" si="13"/>
        <v>5897.1467128378381</v>
      </c>
      <c r="J168" s="8">
        <f t="shared" si="14"/>
        <v>7088.7978060810819</v>
      </c>
      <c r="K168" s="10">
        <f t="shared" si="15"/>
        <v>8555.4686918918924</v>
      </c>
    </row>
    <row r="169" spans="1:11" x14ac:dyDescent="0.3">
      <c r="A169" s="4">
        <v>0.83499999999999996</v>
      </c>
      <c r="B169" s="1">
        <v>5.6280999999999998E-2</v>
      </c>
      <c r="C169" s="1">
        <v>7.6382000000000005E-2</v>
      </c>
      <c r="D169" s="1">
        <v>0.100503</v>
      </c>
      <c r="E169" s="1">
        <v>0.11608</v>
      </c>
      <c r="F169" s="3">
        <v>0.136683</v>
      </c>
      <c r="G169" s="8">
        <f t="shared" si="11"/>
        <v>3422.1509939189191</v>
      </c>
      <c r="H169" s="8">
        <f t="shared" si="12"/>
        <v>4644.3868662162167</v>
      </c>
      <c r="I169" s="8">
        <f t="shared" si="13"/>
        <v>6111.0577520270272</v>
      </c>
      <c r="J169" s="8">
        <f t="shared" si="14"/>
        <v>7058.2130270270272</v>
      </c>
      <c r="K169" s="10">
        <f t="shared" si="15"/>
        <v>8310.9728736486486</v>
      </c>
    </row>
    <row r="170" spans="1:11" x14ac:dyDescent="0.3">
      <c r="A170" s="4">
        <v>0.84</v>
      </c>
      <c r="B170" s="1">
        <v>5.4271E-2</v>
      </c>
      <c r="C170" s="1">
        <v>7.6382000000000005E-2</v>
      </c>
      <c r="D170" s="1">
        <v>9.7487000000000004E-2</v>
      </c>
      <c r="E170" s="1">
        <v>0.118593</v>
      </c>
      <c r="F170" s="3">
        <v>0.146734</v>
      </c>
      <c r="G170" s="8">
        <f t="shared" si="11"/>
        <v>3299.9334871621622</v>
      </c>
      <c r="H170" s="8">
        <f t="shared" si="12"/>
        <v>4644.3868662162167</v>
      </c>
      <c r="I170" s="8">
        <f t="shared" si="13"/>
        <v>5927.6706871621627</v>
      </c>
      <c r="J170" s="8">
        <f t="shared" si="14"/>
        <v>7211.0153128378388</v>
      </c>
      <c r="K170" s="10">
        <f t="shared" si="15"/>
        <v>8922.1212121621629</v>
      </c>
    </row>
    <row r="171" spans="1:11" x14ac:dyDescent="0.3">
      <c r="A171" s="4">
        <v>0.84499999999999997</v>
      </c>
      <c r="B171" s="1">
        <v>5.4271E-2</v>
      </c>
      <c r="C171" s="1">
        <v>7.8894000000000006E-2</v>
      </c>
      <c r="D171" s="1">
        <v>9.4472E-2</v>
      </c>
      <c r="E171" s="1">
        <v>0.120101</v>
      </c>
      <c r="F171" s="3">
        <v>0.14422099999999999</v>
      </c>
      <c r="G171" s="8">
        <f t="shared" si="11"/>
        <v>3299.9334871621622</v>
      </c>
      <c r="H171" s="8">
        <f t="shared" si="12"/>
        <v>4797.1283472972982</v>
      </c>
      <c r="I171" s="8">
        <f t="shared" si="13"/>
        <v>5744.3444270270275</v>
      </c>
      <c r="J171" s="8">
        <f t="shared" si="14"/>
        <v>7302.708845270271</v>
      </c>
      <c r="K171" s="10">
        <f t="shared" si="15"/>
        <v>8769.3189263513505</v>
      </c>
    </row>
    <row r="172" spans="1:11" x14ac:dyDescent="0.3">
      <c r="A172" s="4">
        <v>0.85</v>
      </c>
      <c r="B172" s="1">
        <v>5.7285999999999997E-2</v>
      </c>
      <c r="C172" s="1">
        <v>8.0402000000000001E-2</v>
      </c>
      <c r="D172" s="1">
        <v>9.7487000000000004E-2</v>
      </c>
      <c r="E172" s="1">
        <v>0.11457299999999999</v>
      </c>
      <c r="F172" s="3">
        <v>0.14271400000000001</v>
      </c>
      <c r="G172" s="8">
        <f t="shared" si="11"/>
        <v>3483.2597472972975</v>
      </c>
      <c r="H172" s="8">
        <f t="shared" si="12"/>
        <v>4888.8218797297304</v>
      </c>
      <c r="I172" s="8">
        <f t="shared" si="13"/>
        <v>5927.6706871621627</v>
      </c>
      <c r="J172" s="8">
        <f t="shared" si="14"/>
        <v>6966.5802993243242</v>
      </c>
      <c r="K172" s="10">
        <f t="shared" si="15"/>
        <v>8677.6861986486492</v>
      </c>
    </row>
    <row r="173" spans="1:11" x14ac:dyDescent="0.3">
      <c r="A173" s="4">
        <v>0.85499999999999998</v>
      </c>
      <c r="B173" s="1">
        <v>5.6280999999999998E-2</v>
      </c>
      <c r="C173" s="1">
        <v>7.7889E-2</v>
      </c>
      <c r="D173" s="1">
        <v>9.6481999999999998E-2</v>
      </c>
      <c r="E173" s="1">
        <v>0.118593</v>
      </c>
      <c r="F173" s="3">
        <v>0.14271400000000001</v>
      </c>
      <c r="G173" s="8">
        <f t="shared" si="11"/>
        <v>3422.1509939189191</v>
      </c>
      <c r="H173" s="8">
        <f t="shared" si="12"/>
        <v>4736.0195939189189</v>
      </c>
      <c r="I173" s="8">
        <f t="shared" si="13"/>
        <v>5866.5619337837843</v>
      </c>
      <c r="J173" s="8">
        <f t="shared" si="14"/>
        <v>7211.0153128378388</v>
      </c>
      <c r="K173" s="10">
        <f t="shared" si="15"/>
        <v>8677.6861986486492</v>
      </c>
    </row>
    <row r="174" spans="1:11" x14ac:dyDescent="0.3">
      <c r="A174" s="4">
        <v>0.86</v>
      </c>
      <c r="B174" s="1">
        <v>5.8291000000000003E-2</v>
      </c>
      <c r="C174" s="1">
        <v>7.6382000000000005E-2</v>
      </c>
      <c r="D174" s="1">
        <v>0.101005</v>
      </c>
      <c r="E174" s="1">
        <v>0.120603</v>
      </c>
      <c r="F174" s="3">
        <v>0.14371900000000001</v>
      </c>
      <c r="G174" s="8">
        <f t="shared" si="11"/>
        <v>3544.3685006756759</v>
      </c>
      <c r="H174" s="8">
        <f t="shared" si="12"/>
        <v>4644.3868662162167</v>
      </c>
      <c r="I174" s="8">
        <f t="shared" si="13"/>
        <v>6141.5817263513518</v>
      </c>
      <c r="J174" s="8">
        <f t="shared" si="14"/>
        <v>7333.2328195945947</v>
      </c>
      <c r="K174" s="10">
        <f t="shared" si="15"/>
        <v>8738.7949520270286</v>
      </c>
    </row>
    <row r="175" spans="1:11" x14ac:dyDescent="0.3">
      <c r="A175" s="4">
        <v>0.86499999999999999</v>
      </c>
      <c r="B175" s="1">
        <v>6.0302000000000001E-2</v>
      </c>
      <c r="C175" s="1">
        <v>7.6883999999999994E-2</v>
      </c>
      <c r="D175" s="1">
        <v>0.10251300000000001</v>
      </c>
      <c r="E175" s="1">
        <v>0.11658300000000001</v>
      </c>
      <c r="F175" s="3">
        <v>0.14472399999999999</v>
      </c>
      <c r="G175" s="8">
        <f t="shared" si="11"/>
        <v>3666.6468121621624</v>
      </c>
      <c r="H175" s="8">
        <f t="shared" si="12"/>
        <v>4674.9108405405404</v>
      </c>
      <c r="I175" s="8">
        <f t="shared" si="13"/>
        <v>6233.2752587837849</v>
      </c>
      <c r="J175" s="8">
        <f t="shared" si="14"/>
        <v>7088.7978060810819</v>
      </c>
      <c r="K175" s="10">
        <f t="shared" si="15"/>
        <v>8799.9037054054061</v>
      </c>
    </row>
    <row r="176" spans="1:11" x14ac:dyDescent="0.3">
      <c r="A176" s="4">
        <v>0.87</v>
      </c>
      <c r="B176" s="1">
        <v>5.7285999999999997E-2</v>
      </c>
      <c r="C176" s="1">
        <v>7.9396999999999995E-2</v>
      </c>
      <c r="D176" s="1">
        <v>9.8995E-2</v>
      </c>
      <c r="E176" s="1">
        <v>0.118593</v>
      </c>
      <c r="F176" s="3">
        <v>0.14472399999999999</v>
      </c>
      <c r="G176" s="8">
        <f t="shared" si="11"/>
        <v>3483.2597472972975</v>
      </c>
      <c r="H176" s="8">
        <f t="shared" si="12"/>
        <v>4827.7131263513511</v>
      </c>
      <c r="I176" s="8">
        <f t="shared" si="13"/>
        <v>6019.3642195945949</v>
      </c>
      <c r="J176" s="8">
        <f t="shared" si="14"/>
        <v>7211.0153128378388</v>
      </c>
      <c r="K176" s="10">
        <f t="shared" si="15"/>
        <v>8799.9037054054061</v>
      </c>
    </row>
    <row r="177" spans="1:11" x14ac:dyDescent="0.3">
      <c r="A177" s="4">
        <v>0.875</v>
      </c>
      <c r="B177" s="1">
        <v>5.6784000000000001E-2</v>
      </c>
      <c r="C177" s="1">
        <v>7.6883999999999994E-2</v>
      </c>
      <c r="D177" s="1">
        <v>0.100503</v>
      </c>
      <c r="E177" s="1">
        <v>0.120101</v>
      </c>
      <c r="F177" s="3">
        <v>0.14321600000000001</v>
      </c>
      <c r="G177" s="8">
        <f t="shared" si="11"/>
        <v>3452.7357729729733</v>
      </c>
      <c r="H177" s="8">
        <f t="shared" si="12"/>
        <v>4674.9108405405404</v>
      </c>
      <c r="I177" s="8">
        <f t="shared" si="13"/>
        <v>6111.0577520270272</v>
      </c>
      <c r="J177" s="8">
        <f t="shared" si="14"/>
        <v>7302.708845270271</v>
      </c>
      <c r="K177" s="10">
        <f t="shared" si="15"/>
        <v>8708.2101729729748</v>
      </c>
    </row>
    <row r="178" spans="1:11" x14ac:dyDescent="0.3">
      <c r="A178" s="4">
        <v>0.88</v>
      </c>
      <c r="B178" s="1">
        <v>5.8291000000000003E-2</v>
      </c>
      <c r="C178" s="1">
        <v>7.8392000000000003E-2</v>
      </c>
      <c r="D178" s="1">
        <v>9.8995E-2</v>
      </c>
      <c r="E178" s="1">
        <v>0.118593</v>
      </c>
      <c r="F178" s="3">
        <v>0.14371900000000001</v>
      </c>
      <c r="G178" s="8">
        <f t="shared" si="11"/>
        <v>3544.3685006756759</v>
      </c>
      <c r="H178" s="8">
        <f t="shared" si="12"/>
        <v>4766.6043729729736</v>
      </c>
      <c r="I178" s="8">
        <f t="shared" si="13"/>
        <v>6019.3642195945949</v>
      </c>
      <c r="J178" s="8">
        <f t="shared" si="14"/>
        <v>7211.0153128378388</v>
      </c>
      <c r="K178" s="10">
        <f t="shared" si="15"/>
        <v>8738.7949520270286</v>
      </c>
    </row>
    <row r="179" spans="1:11" x14ac:dyDescent="0.3">
      <c r="A179" s="4">
        <v>0.88500000000000001</v>
      </c>
      <c r="B179" s="1">
        <v>5.7285999999999997E-2</v>
      </c>
      <c r="C179" s="1">
        <v>8.4421999999999997E-2</v>
      </c>
      <c r="D179" s="1">
        <v>0.100503</v>
      </c>
      <c r="E179" s="1">
        <v>0.118593</v>
      </c>
      <c r="F179" s="3">
        <v>0.14472399999999999</v>
      </c>
      <c r="G179" s="8">
        <f t="shared" si="11"/>
        <v>3483.2597472972975</v>
      </c>
      <c r="H179" s="8">
        <f t="shared" si="12"/>
        <v>5133.2568932432432</v>
      </c>
      <c r="I179" s="8">
        <f t="shared" si="13"/>
        <v>6111.0577520270272</v>
      </c>
      <c r="J179" s="8">
        <f t="shared" si="14"/>
        <v>7211.0153128378388</v>
      </c>
      <c r="K179" s="10">
        <f t="shared" si="15"/>
        <v>8799.9037054054061</v>
      </c>
    </row>
    <row r="180" spans="1:11" x14ac:dyDescent="0.3">
      <c r="A180" s="4">
        <v>0.89</v>
      </c>
      <c r="B180" s="1">
        <v>5.7285999999999997E-2</v>
      </c>
      <c r="C180" s="1">
        <v>7.8392000000000003E-2</v>
      </c>
      <c r="D180" s="1">
        <v>0.10402</v>
      </c>
      <c r="E180" s="1">
        <v>0.11658300000000001</v>
      </c>
      <c r="F180" s="3">
        <v>0.14472399999999999</v>
      </c>
      <c r="G180" s="8">
        <f t="shared" si="11"/>
        <v>3483.2597472972975</v>
      </c>
      <c r="H180" s="8">
        <f t="shared" si="12"/>
        <v>4766.6043729729736</v>
      </c>
      <c r="I180" s="8">
        <f t="shared" si="13"/>
        <v>6324.9079864864871</v>
      </c>
      <c r="J180" s="8">
        <f t="shared" si="14"/>
        <v>7088.7978060810819</v>
      </c>
      <c r="K180" s="10">
        <f t="shared" si="15"/>
        <v>8799.9037054054061</v>
      </c>
    </row>
    <row r="181" spans="1:11" x14ac:dyDescent="0.3">
      <c r="A181" s="4">
        <v>0.89500000000000002</v>
      </c>
      <c r="B181" s="1">
        <v>5.8291000000000003E-2</v>
      </c>
      <c r="C181" s="1">
        <v>7.6883999999999994E-2</v>
      </c>
      <c r="D181" s="1">
        <v>0.101508</v>
      </c>
      <c r="E181" s="1">
        <v>0.119598</v>
      </c>
      <c r="F181" s="3">
        <v>0.14422099999999999</v>
      </c>
      <c r="G181" s="8">
        <f t="shared" si="11"/>
        <v>3544.3685006756759</v>
      </c>
      <c r="H181" s="8">
        <f t="shared" si="12"/>
        <v>4674.9108405405404</v>
      </c>
      <c r="I181" s="8">
        <f t="shared" si="13"/>
        <v>6172.1665054054056</v>
      </c>
      <c r="J181" s="8">
        <f t="shared" si="14"/>
        <v>7272.1240662162163</v>
      </c>
      <c r="K181" s="10">
        <f t="shared" si="15"/>
        <v>8769.3189263513505</v>
      </c>
    </row>
    <row r="182" spans="1:11" x14ac:dyDescent="0.3">
      <c r="A182" s="4">
        <v>0.9</v>
      </c>
      <c r="B182" s="1">
        <v>5.4271E-2</v>
      </c>
      <c r="C182" s="1">
        <v>7.6382000000000005E-2</v>
      </c>
      <c r="D182" s="1">
        <v>0.10251300000000001</v>
      </c>
      <c r="E182" s="1">
        <v>0.126633</v>
      </c>
      <c r="F182" s="3">
        <v>0.14271400000000001</v>
      </c>
      <c r="G182" s="8">
        <f t="shared" si="11"/>
        <v>3299.9334871621622</v>
      </c>
      <c r="H182" s="8">
        <f t="shared" si="12"/>
        <v>4644.3868662162167</v>
      </c>
      <c r="I182" s="8">
        <f t="shared" si="13"/>
        <v>6233.2752587837849</v>
      </c>
      <c r="J182" s="8">
        <f t="shared" si="14"/>
        <v>7699.8853398648653</v>
      </c>
      <c r="K182" s="10">
        <f t="shared" si="15"/>
        <v>8677.6861986486492</v>
      </c>
    </row>
    <row r="183" spans="1:11" x14ac:dyDescent="0.3">
      <c r="A183" s="4">
        <v>0.90500000000000003</v>
      </c>
      <c r="B183" s="1">
        <v>5.5275999999999999E-2</v>
      </c>
      <c r="C183" s="1">
        <v>7.7889E-2</v>
      </c>
      <c r="D183" s="1">
        <v>0.10251300000000001</v>
      </c>
      <c r="E183" s="1">
        <v>0.122111</v>
      </c>
      <c r="F183" s="3">
        <v>0.150754</v>
      </c>
      <c r="G183" s="8">
        <f t="shared" si="11"/>
        <v>3361.0422405405407</v>
      </c>
      <c r="H183" s="8">
        <f t="shared" si="12"/>
        <v>4736.0195939189189</v>
      </c>
      <c r="I183" s="8">
        <f t="shared" si="13"/>
        <v>6233.2752587837849</v>
      </c>
      <c r="J183" s="8">
        <f t="shared" si="14"/>
        <v>7424.926352027027</v>
      </c>
      <c r="K183" s="10">
        <f t="shared" si="15"/>
        <v>9166.5562256756766</v>
      </c>
    </row>
    <row r="184" spans="1:11" x14ac:dyDescent="0.3">
      <c r="A184" s="4">
        <v>0.91</v>
      </c>
      <c r="B184" s="1">
        <v>5.5275999999999999E-2</v>
      </c>
      <c r="C184" s="1">
        <v>7.8392000000000003E-2</v>
      </c>
      <c r="D184" s="1">
        <v>0.10402</v>
      </c>
      <c r="E184" s="1">
        <v>0.122613</v>
      </c>
      <c r="F184" s="3">
        <v>0.146734</v>
      </c>
      <c r="G184" s="8">
        <f t="shared" si="11"/>
        <v>3361.0422405405407</v>
      </c>
      <c r="H184" s="8">
        <f t="shared" si="12"/>
        <v>4766.6043729729736</v>
      </c>
      <c r="I184" s="8">
        <f t="shared" si="13"/>
        <v>6324.9079864864871</v>
      </c>
      <c r="J184" s="8">
        <f t="shared" si="14"/>
        <v>7455.4503263513516</v>
      </c>
      <c r="K184" s="10">
        <f t="shared" si="15"/>
        <v>8922.1212121621629</v>
      </c>
    </row>
    <row r="185" spans="1:11" x14ac:dyDescent="0.3">
      <c r="A185" s="4">
        <v>0.91500000000000004</v>
      </c>
      <c r="B185" s="1">
        <v>5.6280999999999998E-2</v>
      </c>
      <c r="C185" s="1">
        <v>7.7889E-2</v>
      </c>
      <c r="D185" s="1">
        <v>0.101508</v>
      </c>
      <c r="E185" s="1">
        <v>0.12110600000000001</v>
      </c>
      <c r="F185" s="3">
        <v>0.14824100000000001</v>
      </c>
      <c r="G185" s="8">
        <f t="shared" si="11"/>
        <v>3422.1509939189191</v>
      </c>
      <c r="H185" s="8">
        <f t="shared" si="12"/>
        <v>4736.0195939189189</v>
      </c>
      <c r="I185" s="8">
        <f t="shared" si="13"/>
        <v>6172.1665054054056</v>
      </c>
      <c r="J185" s="8">
        <f t="shared" si="14"/>
        <v>7363.8175986486494</v>
      </c>
      <c r="K185" s="10">
        <f t="shared" si="15"/>
        <v>9013.753939864866</v>
      </c>
    </row>
    <row r="186" spans="1:11" x14ac:dyDescent="0.3">
      <c r="A186" s="4">
        <v>0.92</v>
      </c>
      <c r="B186" s="1">
        <v>5.8291000000000003E-2</v>
      </c>
      <c r="C186" s="1">
        <v>7.8392000000000003E-2</v>
      </c>
      <c r="D186" s="1">
        <v>0.104523</v>
      </c>
      <c r="E186" s="1">
        <v>0.12160799999999999</v>
      </c>
      <c r="F186" s="3">
        <v>0.14874399999999999</v>
      </c>
      <c r="G186" s="8">
        <f t="shared" si="11"/>
        <v>3544.3685006756759</v>
      </c>
      <c r="H186" s="8">
        <f t="shared" si="12"/>
        <v>4766.6043729729736</v>
      </c>
      <c r="I186" s="8">
        <f t="shared" si="13"/>
        <v>6355.4927655405409</v>
      </c>
      <c r="J186" s="8">
        <f t="shared" si="14"/>
        <v>7394.3415729729732</v>
      </c>
      <c r="K186" s="10">
        <f t="shared" si="15"/>
        <v>9044.3387189189179</v>
      </c>
    </row>
    <row r="187" spans="1:11" x14ac:dyDescent="0.3">
      <c r="A187" s="4">
        <v>0.92500000000000004</v>
      </c>
      <c r="B187" s="1">
        <v>5.8291000000000003E-2</v>
      </c>
      <c r="C187" s="1">
        <v>8.0402000000000001E-2</v>
      </c>
      <c r="D187" s="1">
        <v>0.10251300000000001</v>
      </c>
      <c r="E187" s="1">
        <v>0.12613099999999999</v>
      </c>
      <c r="F187" s="3">
        <v>0.14924599999999999</v>
      </c>
      <c r="G187" s="8">
        <f t="shared" si="11"/>
        <v>3544.3685006756759</v>
      </c>
      <c r="H187" s="8">
        <f t="shared" si="12"/>
        <v>4888.8218797297304</v>
      </c>
      <c r="I187" s="8">
        <f t="shared" si="13"/>
        <v>6233.2752587837849</v>
      </c>
      <c r="J187" s="8">
        <f t="shared" si="14"/>
        <v>7669.3613655405406</v>
      </c>
      <c r="K187" s="10">
        <f t="shared" si="15"/>
        <v>9074.8626932432435</v>
      </c>
    </row>
    <row r="188" spans="1:11" x14ac:dyDescent="0.3">
      <c r="A188" s="4">
        <v>0.93</v>
      </c>
      <c r="B188" s="1">
        <v>5.6280999999999998E-2</v>
      </c>
      <c r="C188" s="1">
        <v>8.0402000000000001E-2</v>
      </c>
      <c r="D188" s="1">
        <v>0.101005</v>
      </c>
      <c r="E188" s="1">
        <v>0.118593</v>
      </c>
      <c r="F188" s="3">
        <v>0.146734</v>
      </c>
      <c r="G188" s="8">
        <f t="shared" si="11"/>
        <v>3422.1509939189191</v>
      </c>
      <c r="H188" s="8">
        <f t="shared" si="12"/>
        <v>4888.8218797297304</v>
      </c>
      <c r="I188" s="8">
        <f t="shared" si="13"/>
        <v>6141.5817263513518</v>
      </c>
      <c r="J188" s="8">
        <f t="shared" si="14"/>
        <v>7211.0153128378388</v>
      </c>
      <c r="K188" s="10">
        <f t="shared" si="15"/>
        <v>8922.1212121621629</v>
      </c>
    </row>
    <row r="189" spans="1:11" x14ac:dyDescent="0.3">
      <c r="A189" s="4">
        <v>0.93500000000000005</v>
      </c>
      <c r="B189" s="1">
        <v>5.7789E-2</v>
      </c>
      <c r="C189" s="1">
        <v>7.9898999999999998E-2</v>
      </c>
      <c r="D189" s="1">
        <v>0.100503</v>
      </c>
      <c r="E189" s="1">
        <v>0.12160799999999999</v>
      </c>
      <c r="F189" s="3">
        <v>0.14874399999999999</v>
      </c>
      <c r="G189" s="8">
        <f t="shared" si="11"/>
        <v>3513.8445263513518</v>
      </c>
      <c r="H189" s="8">
        <f t="shared" si="12"/>
        <v>4858.2371006756757</v>
      </c>
      <c r="I189" s="8">
        <f t="shared" si="13"/>
        <v>6111.0577520270272</v>
      </c>
      <c r="J189" s="8">
        <f t="shared" si="14"/>
        <v>7394.3415729729732</v>
      </c>
      <c r="K189" s="10">
        <f t="shared" si="15"/>
        <v>9044.3387189189179</v>
      </c>
    </row>
    <row r="190" spans="1:11" x14ac:dyDescent="0.3">
      <c r="A190" s="4">
        <v>0.94</v>
      </c>
      <c r="B190" s="1">
        <v>5.8291000000000003E-2</v>
      </c>
      <c r="C190" s="1">
        <v>8.0402000000000001E-2</v>
      </c>
      <c r="D190" s="1">
        <v>0.10402</v>
      </c>
      <c r="E190" s="1">
        <v>0.118593</v>
      </c>
      <c r="F190" s="3">
        <v>0.14773900000000001</v>
      </c>
      <c r="G190" s="8">
        <f t="shared" si="11"/>
        <v>3544.3685006756759</v>
      </c>
      <c r="H190" s="8">
        <f t="shared" si="12"/>
        <v>4888.8218797297304</v>
      </c>
      <c r="I190" s="8">
        <f t="shared" si="13"/>
        <v>6324.9079864864871</v>
      </c>
      <c r="J190" s="8">
        <f t="shared" si="14"/>
        <v>7211.0153128378388</v>
      </c>
      <c r="K190" s="10">
        <f t="shared" si="15"/>
        <v>8983.2299655405423</v>
      </c>
    </row>
    <row r="191" spans="1:11" x14ac:dyDescent="0.3">
      <c r="A191" s="4">
        <v>0.94499999999999995</v>
      </c>
      <c r="B191" s="1">
        <v>5.7789E-2</v>
      </c>
      <c r="C191" s="1">
        <v>7.7386999999999997E-2</v>
      </c>
      <c r="D191" s="1">
        <v>0.10251300000000001</v>
      </c>
      <c r="E191" s="1">
        <v>0.12361800000000001</v>
      </c>
      <c r="F191" s="3">
        <v>0.14974899999999999</v>
      </c>
      <c r="G191" s="8">
        <f t="shared" si="11"/>
        <v>3513.8445263513518</v>
      </c>
      <c r="H191" s="8">
        <f t="shared" si="12"/>
        <v>4705.4956195945952</v>
      </c>
      <c r="I191" s="8">
        <f t="shared" si="13"/>
        <v>6233.2752587837849</v>
      </c>
      <c r="J191" s="8">
        <f t="shared" si="14"/>
        <v>7516.5590797297309</v>
      </c>
      <c r="K191" s="10">
        <f t="shared" si="15"/>
        <v>9105.4474722972973</v>
      </c>
    </row>
    <row r="192" spans="1:11" x14ac:dyDescent="0.3">
      <c r="A192" s="4">
        <v>0.95</v>
      </c>
      <c r="B192" s="1">
        <v>5.7285999999999997E-2</v>
      </c>
      <c r="C192" s="1">
        <v>8.1406999999999993E-2</v>
      </c>
      <c r="D192" s="1">
        <v>0.101005</v>
      </c>
      <c r="E192" s="1">
        <v>0.118593</v>
      </c>
      <c r="F192" s="3">
        <v>0.146734</v>
      </c>
      <c r="G192" s="8">
        <f t="shared" si="11"/>
        <v>3483.2597472972975</v>
      </c>
      <c r="H192" s="8">
        <f t="shared" si="12"/>
        <v>4949.9306331081079</v>
      </c>
      <c r="I192" s="8">
        <f t="shared" si="13"/>
        <v>6141.5817263513518</v>
      </c>
      <c r="J192" s="8">
        <f t="shared" si="14"/>
        <v>7211.0153128378388</v>
      </c>
      <c r="K192" s="10">
        <f t="shared" si="15"/>
        <v>8922.1212121621629</v>
      </c>
    </row>
    <row r="193" spans="1:11" x14ac:dyDescent="0.3">
      <c r="A193" s="4">
        <v>0.95499999999999996</v>
      </c>
      <c r="B193" s="1">
        <v>5.8291000000000003E-2</v>
      </c>
      <c r="C193" s="1">
        <v>8.0402000000000001E-2</v>
      </c>
      <c r="D193" s="1">
        <v>0.104523</v>
      </c>
      <c r="E193" s="1">
        <v>0.12361800000000001</v>
      </c>
      <c r="F193" s="3">
        <v>0.14874399999999999</v>
      </c>
      <c r="G193" s="8">
        <f t="shared" si="11"/>
        <v>3544.3685006756759</v>
      </c>
      <c r="H193" s="8">
        <f t="shared" si="12"/>
        <v>4888.8218797297304</v>
      </c>
      <c r="I193" s="8">
        <f t="shared" si="13"/>
        <v>6355.4927655405409</v>
      </c>
      <c r="J193" s="8">
        <f t="shared" si="14"/>
        <v>7516.5590797297309</v>
      </c>
      <c r="K193" s="10">
        <f t="shared" si="15"/>
        <v>9044.3387189189179</v>
      </c>
    </row>
    <row r="194" spans="1:11" x14ac:dyDescent="0.3">
      <c r="A194" s="4">
        <v>0.96</v>
      </c>
      <c r="B194" s="1">
        <v>5.8291000000000003E-2</v>
      </c>
      <c r="C194" s="1">
        <v>7.8392000000000003E-2</v>
      </c>
      <c r="D194" s="1">
        <v>0.101508</v>
      </c>
      <c r="E194" s="1">
        <v>0.12562799999999999</v>
      </c>
      <c r="F194" s="3">
        <v>0.14874399999999999</v>
      </c>
      <c r="G194" s="8">
        <f t="shared" si="11"/>
        <v>3544.3685006756759</v>
      </c>
      <c r="H194" s="8">
        <f t="shared" si="12"/>
        <v>4766.6043729729736</v>
      </c>
      <c r="I194" s="8">
        <f t="shared" si="13"/>
        <v>6172.1665054054056</v>
      </c>
      <c r="J194" s="8">
        <f t="shared" si="14"/>
        <v>7638.7765864864859</v>
      </c>
      <c r="K194" s="10">
        <f t="shared" si="15"/>
        <v>9044.3387189189179</v>
      </c>
    </row>
    <row r="195" spans="1:11" x14ac:dyDescent="0.3">
      <c r="A195" s="4">
        <v>0.96499999999999997</v>
      </c>
      <c r="B195" s="1">
        <v>5.7789E-2</v>
      </c>
      <c r="C195" s="1">
        <v>7.6382000000000005E-2</v>
      </c>
      <c r="D195" s="1">
        <v>0.106533</v>
      </c>
      <c r="E195" s="1">
        <v>0.12512599999999999</v>
      </c>
      <c r="F195" s="3">
        <v>0.150754</v>
      </c>
      <c r="G195" s="8">
        <f t="shared" ref="G195:G258" si="16">B195*$L$2</f>
        <v>3513.8445263513518</v>
      </c>
      <c r="H195" s="8">
        <f t="shared" ref="H195:H258" si="17">C195*$L$2</f>
        <v>4644.3868662162167</v>
      </c>
      <c r="I195" s="8">
        <f t="shared" ref="I195:I258" si="18">D195*$L$2</f>
        <v>6477.7102722972977</v>
      </c>
      <c r="J195" s="8">
        <f t="shared" ref="J195:J258" si="19">E195*$L$2</f>
        <v>7608.2526121621622</v>
      </c>
      <c r="K195" s="10">
        <f t="shared" ref="K195:K258" si="20">F195*$L$2</f>
        <v>9166.5562256756766</v>
      </c>
    </row>
    <row r="196" spans="1:11" x14ac:dyDescent="0.3">
      <c r="A196" s="4">
        <v>0.97</v>
      </c>
      <c r="B196" s="1">
        <v>5.7285999999999997E-2</v>
      </c>
      <c r="C196" s="1">
        <v>8.0402000000000001E-2</v>
      </c>
      <c r="D196" s="1">
        <v>0.104523</v>
      </c>
      <c r="E196" s="1">
        <v>0.124623</v>
      </c>
      <c r="F196" s="3">
        <v>0.150754</v>
      </c>
      <c r="G196" s="8">
        <f t="shared" si="16"/>
        <v>3483.2597472972975</v>
      </c>
      <c r="H196" s="8">
        <f t="shared" si="17"/>
        <v>4888.8218797297304</v>
      </c>
      <c r="I196" s="8">
        <f t="shared" si="18"/>
        <v>6355.4927655405409</v>
      </c>
      <c r="J196" s="8">
        <f t="shared" si="19"/>
        <v>7577.6678331081084</v>
      </c>
      <c r="K196" s="10">
        <f t="shared" si="20"/>
        <v>9166.5562256756766</v>
      </c>
    </row>
    <row r="197" spans="1:11" x14ac:dyDescent="0.3">
      <c r="A197" s="4">
        <v>0.97499999999999998</v>
      </c>
      <c r="B197" s="1">
        <v>5.7789E-2</v>
      </c>
      <c r="C197" s="1">
        <v>7.7386999999999997E-2</v>
      </c>
      <c r="D197" s="1">
        <v>0.104523</v>
      </c>
      <c r="E197" s="1">
        <v>0.127638</v>
      </c>
      <c r="F197" s="3">
        <v>0.15226100000000001</v>
      </c>
      <c r="G197" s="8">
        <f t="shared" si="16"/>
        <v>3513.8445263513518</v>
      </c>
      <c r="H197" s="8">
        <f t="shared" si="17"/>
        <v>4705.4956195945952</v>
      </c>
      <c r="I197" s="8">
        <f t="shared" si="18"/>
        <v>6355.4927655405409</v>
      </c>
      <c r="J197" s="8">
        <f t="shared" si="19"/>
        <v>7760.9940932432437</v>
      </c>
      <c r="K197" s="10">
        <f t="shared" si="20"/>
        <v>9258.1889533783797</v>
      </c>
    </row>
    <row r="198" spans="1:11" x14ac:dyDescent="0.3">
      <c r="A198" s="4">
        <v>0.98</v>
      </c>
      <c r="B198" s="1">
        <v>6.0302000000000001E-2</v>
      </c>
      <c r="C198" s="1">
        <v>7.8392000000000003E-2</v>
      </c>
      <c r="D198" s="1">
        <v>0.103518</v>
      </c>
      <c r="E198" s="1">
        <v>0.126633</v>
      </c>
      <c r="F198" s="3">
        <v>0.14974899999999999</v>
      </c>
      <c r="G198" s="8">
        <f t="shared" si="16"/>
        <v>3666.6468121621624</v>
      </c>
      <c r="H198" s="8">
        <f t="shared" si="17"/>
        <v>4766.6043729729736</v>
      </c>
      <c r="I198" s="8">
        <f t="shared" si="18"/>
        <v>6294.3840121621624</v>
      </c>
      <c r="J198" s="8">
        <f t="shared" si="19"/>
        <v>7699.8853398648653</v>
      </c>
      <c r="K198" s="10">
        <f t="shared" si="20"/>
        <v>9105.4474722972973</v>
      </c>
    </row>
    <row r="199" spans="1:11" x14ac:dyDescent="0.3">
      <c r="A199" s="4">
        <v>0.98499999999999999</v>
      </c>
      <c r="B199" s="1">
        <v>5.9296000000000001E-2</v>
      </c>
      <c r="C199" s="1">
        <v>8.0905000000000005E-2</v>
      </c>
      <c r="D199" s="1">
        <v>0.106533</v>
      </c>
      <c r="E199" s="1">
        <v>0.124623</v>
      </c>
      <c r="F199" s="3">
        <v>0.15175900000000001</v>
      </c>
      <c r="G199" s="8">
        <f t="shared" si="16"/>
        <v>3605.4772540540544</v>
      </c>
      <c r="H199" s="8">
        <f t="shared" si="17"/>
        <v>4919.4066587837842</v>
      </c>
      <c r="I199" s="8">
        <f t="shared" si="18"/>
        <v>6477.7102722972977</v>
      </c>
      <c r="J199" s="8">
        <f t="shared" si="19"/>
        <v>7577.6678331081084</v>
      </c>
      <c r="K199" s="10">
        <f t="shared" si="20"/>
        <v>9227.6649790540541</v>
      </c>
    </row>
    <row r="200" spans="1:11" x14ac:dyDescent="0.3">
      <c r="A200" s="4">
        <v>0.99</v>
      </c>
      <c r="B200" s="1">
        <v>5.7285999999999997E-2</v>
      </c>
      <c r="C200" s="1">
        <v>8.0402000000000001E-2</v>
      </c>
      <c r="D200" s="1">
        <v>0.10402</v>
      </c>
      <c r="E200" s="1">
        <v>0.124623</v>
      </c>
      <c r="F200" s="3">
        <v>0.15276400000000001</v>
      </c>
      <c r="G200" s="8">
        <f t="shared" si="16"/>
        <v>3483.2597472972975</v>
      </c>
      <c r="H200" s="8">
        <f t="shared" si="17"/>
        <v>4888.8218797297304</v>
      </c>
      <c r="I200" s="8">
        <f t="shared" si="18"/>
        <v>6324.9079864864871</v>
      </c>
      <c r="J200" s="8">
        <f t="shared" si="19"/>
        <v>7577.6678331081084</v>
      </c>
      <c r="K200" s="10">
        <f t="shared" si="20"/>
        <v>9288.7737324324335</v>
      </c>
    </row>
    <row r="201" spans="1:11" x14ac:dyDescent="0.3">
      <c r="A201" s="4">
        <v>0.995</v>
      </c>
      <c r="B201" s="1">
        <v>5.8291000000000003E-2</v>
      </c>
      <c r="C201" s="1">
        <v>8.0402000000000001E-2</v>
      </c>
      <c r="D201" s="1">
        <v>0.105528</v>
      </c>
      <c r="E201" s="1">
        <v>0.122111</v>
      </c>
      <c r="F201" s="3">
        <v>0.14924599999999999</v>
      </c>
      <c r="G201" s="8">
        <f t="shared" si="16"/>
        <v>3544.3685006756759</v>
      </c>
      <c r="H201" s="8">
        <f t="shared" si="17"/>
        <v>4888.8218797297304</v>
      </c>
      <c r="I201" s="8">
        <f t="shared" si="18"/>
        <v>6416.6015189189193</v>
      </c>
      <c r="J201" s="8">
        <f t="shared" si="19"/>
        <v>7424.926352027027</v>
      </c>
      <c r="K201" s="10">
        <f t="shared" si="20"/>
        <v>9074.8626932432435</v>
      </c>
    </row>
    <row r="202" spans="1:11" x14ac:dyDescent="0.3">
      <c r="A202" s="4">
        <v>1</v>
      </c>
      <c r="B202" s="1">
        <v>6.0302000000000001E-2</v>
      </c>
      <c r="C202" s="1">
        <v>8.6431999999999995E-2</v>
      </c>
      <c r="D202" s="1">
        <v>0.109045</v>
      </c>
      <c r="E202" s="1">
        <v>0.12361800000000001</v>
      </c>
      <c r="F202" s="3">
        <v>0.150754</v>
      </c>
      <c r="G202" s="8">
        <f t="shared" si="16"/>
        <v>3666.6468121621624</v>
      </c>
      <c r="H202" s="8">
        <f t="shared" si="17"/>
        <v>5255.4744000000001</v>
      </c>
      <c r="I202" s="8">
        <f t="shared" si="18"/>
        <v>6630.4517533783792</v>
      </c>
      <c r="J202" s="8">
        <f t="shared" si="19"/>
        <v>7516.5590797297309</v>
      </c>
      <c r="K202" s="10">
        <f t="shared" si="20"/>
        <v>9166.5562256756766</v>
      </c>
    </row>
    <row r="203" spans="1:11" x14ac:dyDescent="0.3">
      <c r="A203" s="4">
        <v>1.0049999999999999</v>
      </c>
      <c r="B203" s="1">
        <v>5.9296000000000001E-2</v>
      </c>
      <c r="C203" s="1">
        <v>8.1909999999999997E-2</v>
      </c>
      <c r="D203" s="1">
        <v>0.104523</v>
      </c>
      <c r="E203" s="1">
        <v>0.128141</v>
      </c>
      <c r="F203" s="3">
        <v>0.15276400000000001</v>
      </c>
      <c r="G203" s="8">
        <f t="shared" si="16"/>
        <v>3605.4772540540544</v>
      </c>
      <c r="H203" s="8">
        <f t="shared" si="17"/>
        <v>4980.5154121621626</v>
      </c>
      <c r="I203" s="8">
        <f t="shared" si="18"/>
        <v>6355.4927655405409</v>
      </c>
      <c r="J203" s="8">
        <f t="shared" si="19"/>
        <v>7791.5788722972984</v>
      </c>
      <c r="K203" s="10">
        <f t="shared" si="20"/>
        <v>9288.7737324324335</v>
      </c>
    </row>
    <row r="204" spans="1:11" x14ac:dyDescent="0.3">
      <c r="A204" s="4">
        <v>1.01</v>
      </c>
      <c r="B204" s="1">
        <v>5.9296000000000001E-2</v>
      </c>
      <c r="C204" s="1">
        <v>8.1406999999999993E-2</v>
      </c>
      <c r="D204" s="1">
        <v>0.10502499999999999</v>
      </c>
      <c r="E204" s="1">
        <v>0.122613</v>
      </c>
      <c r="F204" s="3">
        <v>0.14874399999999999</v>
      </c>
      <c r="G204" s="8">
        <f t="shared" si="16"/>
        <v>3605.4772540540544</v>
      </c>
      <c r="H204" s="8">
        <f t="shared" si="17"/>
        <v>4949.9306331081079</v>
      </c>
      <c r="I204" s="8">
        <f t="shared" si="18"/>
        <v>6386.0167398648646</v>
      </c>
      <c r="J204" s="8">
        <f t="shared" si="19"/>
        <v>7455.4503263513516</v>
      </c>
      <c r="K204" s="10">
        <f t="shared" si="20"/>
        <v>9044.3387189189179</v>
      </c>
    </row>
    <row r="205" spans="1:11" x14ac:dyDescent="0.3">
      <c r="A205" s="4">
        <v>1.0149999999999999</v>
      </c>
      <c r="B205" s="1">
        <v>5.9296000000000001E-2</v>
      </c>
      <c r="C205" s="1">
        <v>8.1406999999999993E-2</v>
      </c>
      <c r="D205" s="1">
        <v>0.104523</v>
      </c>
      <c r="E205" s="1">
        <v>0.124623</v>
      </c>
      <c r="F205" s="3">
        <v>0.151256</v>
      </c>
      <c r="G205" s="8">
        <f t="shared" si="16"/>
        <v>3605.4772540540544</v>
      </c>
      <c r="H205" s="8">
        <f t="shared" si="17"/>
        <v>4949.9306331081079</v>
      </c>
      <c r="I205" s="8">
        <f t="shared" si="18"/>
        <v>6355.4927655405409</v>
      </c>
      <c r="J205" s="8">
        <f t="shared" si="19"/>
        <v>7577.6678331081084</v>
      </c>
      <c r="K205" s="10">
        <f t="shared" si="20"/>
        <v>9197.0802000000003</v>
      </c>
    </row>
    <row r="206" spans="1:11" x14ac:dyDescent="0.3">
      <c r="A206" s="4">
        <v>1.02</v>
      </c>
      <c r="B206" s="1">
        <v>6.0302000000000001E-2</v>
      </c>
      <c r="C206" s="1">
        <v>8.0402000000000001E-2</v>
      </c>
      <c r="D206" s="1">
        <v>0.105528</v>
      </c>
      <c r="E206" s="1">
        <v>0.12562799999999999</v>
      </c>
      <c r="F206" s="3">
        <v>0.150754</v>
      </c>
      <c r="G206" s="8">
        <f t="shared" si="16"/>
        <v>3666.6468121621624</v>
      </c>
      <c r="H206" s="8">
        <f t="shared" si="17"/>
        <v>4888.8218797297304</v>
      </c>
      <c r="I206" s="8">
        <f t="shared" si="18"/>
        <v>6416.6015189189193</v>
      </c>
      <c r="J206" s="8">
        <f t="shared" si="19"/>
        <v>7638.7765864864859</v>
      </c>
      <c r="K206" s="10">
        <f t="shared" si="20"/>
        <v>9166.5562256756766</v>
      </c>
    </row>
    <row r="207" spans="1:11" x14ac:dyDescent="0.3">
      <c r="A207" s="4">
        <v>1.0249999999999999</v>
      </c>
      <c r="B207" s="1">
        <v>5.8291000000000003E-2</v>
      </c>
      <c r="C207" s="1">
        <v>7.8392000000000003E-2</v>
      </c>
      <c r="D207" s="1">
        <v>0.104523</v>
      </c>
      <c r="E207" s="1">
        <v>0.126633</v>
      </c>
      <c r="F207" s="3">
        <v>0.15226100000000001</v>
      </c>
      <c r="G207" s="8">
        <f t="shared" si="16"/>
        <v>3544.3685006756759</v>
      </c>
      <c r="H207" s="8">
        <f t="shared" si="17"/>
        <v>4766.6043729729736</v>
      </c>
      <c r="I207" s="8">
        <f t="shared" si="18"/>
        <v>6355.4927655405409</v>
      </c>
      <c r="J207" s="8">
        <f t="shared" si="19"/>
        <v>7699.8853398648653</v>
      </c>
      <c r="K207" s="10">
        <f t="shared" si="20"/>
        <v>9258.1889533783797</v>
      </c>
    </row>
    <row r="208" spans="1:11" x14ac:dyDescent="0.3">
      <c r="A208" s="4">
        <v>1.03</v>
      </c>
      <c r="B208" s="1">
        <v>5.9296000000000001E-2</v>
      </c>
      <c r="C208" s="1">
        <v>8.2411999999999999E-2</v>
      </c>
      <c r="D208" s="1">
        <v>0.104523</v>
      </c>
      <c r="E208" s="1">
        <v>0.12864300000000001</v>
      </c>
      <c r="F208" s="3">
        <v>0.15276400000000001</v>
      </c>
      <c r="G208" s="8">
        <f t="shared" si="16"/>
        <v>3605.4772540540544</v>
      </c>
      <c r="H208" s="8">
        <f t="shared" si="17"/>
        <v>5011.0393864864864</v>
      </c>
      <c r="I208" s="8">
        <f t="shared" si="18"/>
        <v>6355.4927655405409</v>
      </c>
      <c r="J208" s="8">
        <f t="shared" si="19"/>
        <v>7822.1028466216221</v>
      </c>
      <c r="K208" s="10">
        <f t="shared" si="20"/>
        <v>9288.7737324324335</v>
      </c>
    </row>
    <row r="209" spans="1:11" x14ac:dyDescent="0.3">
      <c r="A209" s="4">
        <v>1.0349999999999999</v>
      </c>
      <c r="B209" s="1">
        <v>5.8793999999999999E-2</v>
      </c>
      <c r="C209" s="1">
        <v>8.1909999999999997E-2</v>
      </c>
      <c r="D209" s="1">
        <v>0.108543</v>
      </c>
      <c r="E209" s="1">
        <v>0.13015099999999999</v>
      </c>
      <c r="F209" s="3">
        <v>0.151256</v>
      </c>
      <c r="G209" s="8">
        <f t="shared" si="16"/>
        <v>3574.9532797297297</v>
      </c>
      <c r="H209" s="8">
        <f t="shared" si="17"/>
        <v>4980.5154121621626</v>
      </c>
      <c r="I209" s="8">
        <f t="shared" si="18"/>
        <v>6599.9277790540546</v>
      </c>
      <c r="J209" s="8">
        <f t="shared" si="19"/>
        <v>7913.7963790540543</v>
      </c>
      <c r="K209" s="10">
        <f t="shared" si="20"/>
        <v>9197.0802000000003</v>
      </c>
    </row>
    <row r="210" spans="1:11" x14ac:dyDescent="0.3">
      <c r="A210" s="4">
        <v>1.04</v>
      </c>
      <c r="B210" s="1">
        <v>6.2311999999999999E-2</v>
      </c>
      <c r="C210" s="1">
        <v>8.2411999999999999E-2</v>
      </c>
      <c r="D210" s="1">
        <v>0.106533</v>
      </c>
      <c r="E210" s="1">
        <v>0.12964800000000001</v>
      </c>
      <c r="F210" s="3">
        <v>0.15175900000000001</v>
      </c>
      <c r="G210" s="8">
        <f t="shared" si="16"/>
        <v>3788.8643189189193</v>
      </c>
      <c r="H210" s="8">
        <f t="shared" si="17"/>
        <v>5011.0393864864864</v>
      </c>
      <c r="I210" s="8">
        <f t="shared" si="18"/>
        <v>6477.7102722972977</v>
      </c>
      <c r="J210" s="8">
        <f t="shared" si="19"/>
        <v>7883.2116000000015</v>
      </c>
      <c r="K210" s="10">
        <f t="shared" si="20"/>
        <v>9227.6649790540541</v>
      </c>
    </row>
    <row r="211" spans="1:11" x14ac:dyDescent="0.3">
      <c r="A211" s="4">
        <v>1.0449999999999999</v>
      </c>
      <c r="B211" s="1">
        <v>5.8793999999999999E-2</v>
      </c>
      <c r="C211" s="1">
        <v>8.1909999999999997E-2</v>
      </c>
      <c r="D211" s="1">
        <v>0.110553</v>
      </c>
      <c r="E211" s="1">
        <v>0.126633</v>
      </c>
      <c r="F211" s="3">
        <v>0.15226100000000001</v>
      </c>
      <c r="G211" s="8">
        <f t="shared" si="16"/>
        <v>3574.9532797297297</v>
      </c>
      <c r="H211" s="8">
        <f t="shared" si="17"/>
        <v>4980.5154121621626</v>
      </c>
      <c r="I211" s="8">
        <f t="shared" si="18"/>
        <v>6722.1452858108114</v>
      </c>
      <c r="J211" s="8">
        <f t="shared" si="19"/>
        <v>7699.8853398648653</v>
      </c>
      <c r="K211" s="10">
        <f t="shared" si="20"/>
        <v>9258.1889533783797</v>
      </c>
    </row>
    <row r="212" spans="1:11" x14ac:dyDescent="0.3">
      <c r="A212" s="4">
        <v>1.05</v>
      </c>
      <c r="B212" s="1">
        <v>5.9296000000000001E-2</v>
      </c>
      <c r="C212" s="1">
        <v>8.2411999999999999E-2</v>
      </c>
      <c r="D212" s="1">
        <v>0.10703500000000001</v>
      </c>
      <c r="E212" s="1">
        <v>0.126633</v>
      </c>
      <c r="F212" s="3">
        <v>0.15276400000000001</v>
      </c>
      <c r="G212" s="8">
        <f t="shared" si="16"/>
        <v>3605.4772540540544</v>
      </c>
      <c r="H212" s="8">
        <f t="shared" si="17"/>
        <v>5011.0393864864864</v>
      </c>
      <c r="I212" s="8">
        <f t="shared" si="18"/>
        <v>6508.2342466216223</v>
      </c>
      <c r="J212" s="8">
        <f t="shared" si="19"/>
        <v>7699.8853398648653</v>
      </c>
      <c r="K212" s="10">
        <f t="shared" si="20"/>
        <v>9288.7737324324335</v>
      </c>
    </row>
    <row r="213" spans="1:11" x14ac:dyDescent="0.3">
      <c r="A213" s="4">
        <v>1.0549999999999999</v>
      </c>
      <c r="B213" s="1">
        <v>5.8291000000000003E-2</v>
      </c>
      <c r="C213" s="1">
        <v>8.4421999999999997E-2</v>
      </c>
      <c r="D213" s="1">
        <v>0.105528</v>
      </c>
      <c r="E213" s="1">
        <v>0.12864300000000001</v>
      </c>
      <c r="F213" s="3">
        <v>0.150251</v>
      </c>
      <c r="G213" s="8">
        <f t="shared" si="16"/>
        <v>3544.3685006756759</v>
      </c>
      <c r="H213" s="8">
        <f t="shared" si="17"/>
        <v>5133.2568932432432</v>
      </c>
      <c r="I213" s="8">
        <f t="shared" si="18"/>
        <v>6416.6015189189193</v>
      </c>
      <c r="J213" s="8">
        <f t="shared" si="19"/>
        <v>7822.1028466216221</v>
      </c>
      <c r="K213" s="10">
        <f t="shared" si="20"/>
        <v>9135.9714466216228</v>
      </c>
    </row>
    <row r="214" spans="1:11" x14ac:dyDescent="0.3">
      <c r="A214" s="4">
        <v>1.06</v>
      </c>
      <c r="B214" s="1">
        <v>6.4322000000000004E-2</v>
      </c>
      <c r="C214" s="1">
        <v>8.2411999999999999E-2</v>
      </c>
      <c r="D214" s="1">
        <v>0.106533</v>
      </c>
      <c r="E214" s="1">
        <v>0.127638</v>
      </c>
      <c r="F214" s="3">
        <v>0.15276400000000001</v>
      </c>
      <c r="G214" s="8">
        <f t="shared" si="16"/>
        <v>3911.0818256756761</v>
      </c>
      <c r="H214" s="8">
        <f t="shared" si="17"/>
        <v>5011.0393864864864</v>
      </c>
      <c r="I214" s="8">
        <f t="shared" si="18"/>
        <v>6477.7102722972977</v>
      </c>
      <c r="J214" s="8">
        <f t="shared" si="19"/>
        <v>7760.9940932432437</v>
      </c>
      <c r="K214" s="10">
        <f t="shared" si="20"/>
        <v>9288.7737324324335</v>
      </c>
    </row>
    <row r="215" spans="1:11" x14ac:dyDescent="0.3">
      <c r="A215" s="4">
        <v>1.0649999999999999</v>
      </c>
      <c r="B215" s="1">
        <v>5.9798999999999998E-2</v>
      </c>
      <c r="C215" s="1">
        <v>8.2411999999999999E-2</v>
      </c>
      <c r="D215" s="1">
        <v>0.108543</v>
      </c>
      <c r="E215" s="1">
        <v>0.127638</v>
      </c>
      <c r="F215" s="3">
        <v>0.15376899999999999</v>
      </c>
      <c r="G215" s="8">
        <f t="shared" si="16"/>
        <v>3636.0620331081082</v>
      </c>
      <c r="H215" s="8">
        <f t="shared" si="17"/>
        <v>5011.0393864864864</v>
      </c>
      <c r="I215" s="8">
        <f t="shared" si="18"/>
        <v>6599.9277790540546</v>
      </c>
      <c r="J215" s="8">
        <f t="shared" si="19"/>
        <v>7760.9940932432437</v>
      </c>
      <c r="K215" s="10">
        <f t="shared" si="20"/>
        <v>9349.882485810811</v>
      </c>
    </row>
    <row r="216" spans="1:11" x14ac:dyDescent="0.3">
      <c r="A216" s="4">
        <v>1.07</v>
      </c>
      <c r="B216" s="1">
        <v>5.9296000000000001E-2</v>
      </c>
      <c r="C216" s="1">
        <v>8.2411999999999999E-2</v>
      </c>
      <c r="D216" s="1">
        <v>0.108543</v>
      </c>
      <c r="E216" s="1">
        <v>0.126633</v>
      </c>
      <c r="F216" s="3">
        <v>0.15276400000000001</v>
      </c>
      <c r="G216" s="8">
        <f t="shared" si="16"/>
        <v>3605.4772540540544</v>
      </c>
      <c r="H216" s="8">
        <f t="shared" si="17"/>
        <v>5011.0393864864864</v>
      </c>
      <c r="I216" s="8">
        <f t="shared" si="18"/>
        <v>6599.9277790540546</v>
      </c>
      <c r="J216" s="8">
        <f t="shared" si="19"/>
        <v>7699.8853398648653</v>
      </c>
      <c r="K216" s="10">
        <f t="shared" si="20"/>
        <v>9288.7737324324335</v>
      </c>
    </row>
    <row r="217" spans="1:11" x14ac:dyDescent="0.3">
      <c r="A217" s="4">
        <v>1.075</v>
      </c>
      <c r="B217" s="1">
        <v>5.9798999999999998E-2</v>
      </c>
      <c r="C217" s="1">
        <v>8.2411999999999999E-2</v>
      </c>
      <c r="D217" s="1">
        <v>0.106533</v>
      </c>
      <c r="E217" s="1">
        <v>0.12964800000000001</v>
      </c>
      <c r="F217" s="3">
        <v>0.150754</v>
      </c>
      <c r="G217" s="8">
        <f t="shared" si="16"/>
        <v>3636.0620331081082</v>
      </c>
      <c r="H217" s="8">
        <f t="shared" si="17"/>
        <v>5011.0393864864864</v>
      </c>
      <c r="I217" s="8">
        <f t="shared" si="18"/>
        <v>6477.7102722972977</v>
      </c>
      <c r="J217" s="8">
        <f t="shared" si="19"/>
        <v>7883.2116000000015</v>
      </c>
      <c r="K217" s="10">
        <f t="shared" si="20"/>
        <v>9166.5562256756766</v>
      </c>
    </row>
    <row r="218" spans="1:11" x14ac:dyDescent="0.3">
      <c r="A218" s="4">
        <v>1.08</v>
      </c>
      <c r="B218" s="1">
        <v>5.8291000000000003E-2</v>
      </c>
      <c r="C218" s="1">
        <v>8.2411999999999999E-2</v>
      </c>
      <c r="D218" s="1">
        <v>0.108543</v>
      </c>
      <c r="E218" s="1">
        <v>0.12864300000000001</v>
      </c>
      <c r="F218" s="3">
        <v>0.15376899999999999</v>
      </c>
      <c r="G218" s="8">
        <f t="shared" si="16"/>
        <v>3544.3685006756759</v>
      </c>
      <c r="H218" s="8">
        <f t="shared" si="17"/>
        <v>5011.0393864864864</v>
      </c>
      <c r="I218" s="8">
        <f t="shared" si="18"/>
        <v>6599.9277790540546</v>
      </c>
      <c r="J218" s="8">
        <f t="shared" si="19"/>
        <v>7822.1028466216221</v>
      </c>
      <c r="K218" s="10">
        <f t="shared" si="20"/>
        <v>9349.882485810811</v>
      </c>
    </row>
    <row r="219" spans="1:11" x14ac:dyDescent="0.3">
      <c r="A219" s="4">
        <v>1.085</v>
      </c>
      <c r="B219" s="1">
        <v>6.0302000000000001E-2</v>
      </c>
      <c r="C219" s="1">
        <v>8.2915000000000003E-2</v>
      </c>
      <c r="D219" s="1">
        <v>0.106533</v>
      </c>
      <c r="E219" s="1">
        <v>0.12914600000000001</v>
      </c>
      <c r="F219" s="3">
        <v>0.15326600000000001</v>
      </c>
      <c r="G219" s="8">
        <f t="shared" si="16"/>
        <v>3666.6468121621624</v>
      </c>
      <c r="H219" s="8">
        <f t="shared" si="17"/>
        <v>5041.6241655405411</v>
      </c>
      <c r="I219" s="8">
        <f t="shared" si="18"/>
        <v>6477.7102722972977</v>
      </c>
      <c r="J219" s="8">
        <f t="shared" si="19"/>
        <v>7852.6876256756768</v>
      </c>
      <c r="K219" s="10">
        <f t="shared" si="20"/>
        <v>9319.297706756759</v>
      </c>
    </row>
    <row r="220" spans="1:11" x14ac:dyDescent="0.3">
      <c r="A220" s="4">
        <v>1.0900000000000001</v>
      </c>
      <c r="B220" s="1">
        <v>5.8291000000000003E-2</v>
      </c>
      <c r="C220" s="1">
        <v>8.3417000000000005E-2</v>
      </c>
      <c r="D220" s="1">
        <v>0.106533</v>
      </c>
      <c r="E220" s="1">
        <v>0.13065299999999999</v>
      </c>
      <c r="F220" s="3">
        <v>0.150754</v>
      </c>
      <c r="G220" s="8">
        <f t="shared" si="16"/>
        <v>3544.3685006756759</v>
      </c>
      <c r="H220" s="8">
        <f t="shared" si="17"/>
        <v>5072.1481398648657</v>
      </c>
      <c r="I220" s="8">
        <f t="shared" si="18"/>
        <v>6477.7102722972977</v>
      </c>
      <c r="J220" s="8">
        <f t="shared" si="19"/>
        <v>7944.3203533783781</v>
      </c>
      <c r="K220" s="10">
        <f t="shared" si="20"/>
        <v>9166.5562256756766</v>
      </c>
    </row>
    <row r="221" spans="1:11" x14ac:dyDescent="0.3">
      <c r="A221" s="4">
        <v>1.095</v>
      </c>
      <c r="B221" s="1">
        <v>5.9296000000000001E-2</v>
      </c>
      <c r="C221" s="1">
        <v>8.1406999999999993E-2</v>
      </c>
      <c r="D221" s="1">
        <v>0.10954800000000001</v>
      </c>
      <c r="E221" s="1">
        <v>0.131658</v>
      </c>
      <c r="F221" s="3">
        <v>0.15175900000000001</v>
      </c>
      <c r="G221" s="8">
        <f t="shared" si="16"/>
        <v>3605.4772540540544</v>
      </c>
      <c r="H221" s="8">
        <f t="shared" si="17"/>
        <v>4949.9306331081079</v>
      </c>
      <c r="I221" s="8">
        <f t="shared" si="18"/>
        <v>6661.036532432433</v>
      </c>
      <c r="J221" s="8">
        <f t="shared" si="19"/>
        <v>8005.4291067567574</v>
      </c>
      <c r="K221" s="10">
        <f t="shared" si="20"/>
        <v>9227.6649790540541</v>
      </c>
    </row>
    <row r="222" spans="1:11" x14ac:dyDescent="0.3">
      <c r="A222" s="4">
        <v>1.1000000000000001</v>
      </c>
      <c r="B222" s="1">
        <v>6.2311999999999999E-2</v>
      </c>
      <c r="C222" s="1">
        <v>8.0402000000000001E-2</v>
      </c>
      <c r="D222" s="1">
        <v>0.109045</v>
      </c>
      <c r="E222" s="1">
        <v>0.131658</v>
      </c>
      <c r="F222" s="3">
        <v>0.15175900000000001</v>
      </c>
      <c r="G222" s="8">
        <f t="shared" si="16"/>
        <v>3788.8643189189193</v>
      </c>
      <c r="H222" s="8">
        <f t="shared" si="17"/>
        <v>4888.8218797297304</v>
      </c>
      <c r="I222" s="8">
        <f t="shared" si="18"/>
        <v>6630.4517533783792</v>
      </c>
      <c r="J222" s="8">
        <f t="shared" si="19"/>
        <v>8005.4291067567574</v>
      </c>
      <c r="K222" s="10">
        <f t="shared" si="20"/>
        <v>9227.6649790540541</v>
      </c>
    </row>
    <row r="223" spans="1:11" x14ac:dyDescent="0.3">
      <c r="A223" s="4">
        <v>1.105</v>
      </c>
      <c r="B223" s="1">
        <v>6.0302000000000001E-2</v>
      </c>
      <c r="C223" s="1">
        <v>7.9898999999999998E-2</v>
      </c>
      <c r="D223" s="1">
        <v>0.110553</v>
      </c>
      <c r="E223" s="1">
        <v>0.132161</v>
      </c>
      <c r="F223" s="3">
        <v>0.14974899999999999</v>
      </c>
      <c r="G223" s="8">
        <f t="shared" si="16"/>
        <v>3666.6468121621624</v>
      </c>
      <c r="H223" s="8">
        <f t="shared" si="17"/>
        <v>4858.2371006756757</v>
      </c>
      <c r="I223" s="8">
        <f t="shared" si="18"/>
        <v>6722.1452858108114</v>
      </c>
      <c r="J223" s="8">
        <f t="shared" si="19"/>
        <v>8036.0138858108112</v>
      </c>
      <c r="K223" s="10">
        <f t="shared" si="20"/>
        <v>9105.4474722972973</v>
      </c>
    </row>
    <row r="224" spans="1:11" x14ac:dyDescent="0.3">
      <c r="A224" s="4">
        <v>1.1100000000000001</v>
      </c>
      <c r="B224" s="1">
        <v>5.9296000000000001E-2</v>
      </c>
      <c r="C224" s="1">
        <v>8.3417000000000005E-2</v>
      </c>
      <c r="D224" s="1">
        <v>0.104523</v>
      </c>
      <c r="E224" s="1">
        <v>0.132663</v>
      </c>
      <c r="F224" s="3">
        <v>0.150754</v>
      </c>
      <c r="G224" s="8">
        <f t="shared" si="16"/>
        <v>3605.4772540540544</v>
      </c>
      <c r="H224" s="8">
        <f t="shared" si="17"/>
        <v>5072.1481398648657</v>
      </c>
      <c r="I224" s="8">
        <f t="shared" si="18"/>
        <v>6355.4927655405409</v>
      </c>
      <c r="J224" s="8">
        <f t="shared" si="19"/>
        <v>8066.5378601351358</v>
      </c>
      <c r="K224" s="10">
        <f t="shared" si="20"/>
        <v>9166.5562256756766</v>
      </c>
    </row>
    <row r="225" spans="1:11" x14ac:dyDescent="0.3">
      <c r="A225" s="4">
        <v>1.115</v>
      </c>
      <c r="B225" s="1">
        <v>5.8793999999999999E-2</v>
      </c>
      <c r="C225" s="1">
        <v>8.3417000000000005E-2</v>
      </c>
      <c r="D225" s="1">
        <v>0.111558</v>
      </c>
      <c r="E225" s="1">
        <v>0.13115599999999999</v>
      </c>
      <c r="F225" s="3">
        <v>0.15427099999999999</v>
      </c>
      <c r="G225" s="8">
        <f t="shared" si="16"/>
        <v>3574.9532797297297</v>
      </c>
      <c r="H225" s="8">
        <f t="shared" si="17"/>
        <v>5072.1481398648657</v>
      </c>
      <c r="I225" s="8">
        <f t="shared" si="18"/>
        <v>6783.2540391891898</v>
      </c>
      <c r="J225" s="8">
        <f t="shared" si="19"/>
        <v>7974.9051324324328</v>
      </c>
      <c r="K225" s="10">
        <f t="shared" si="20"/>
        <v>9380.4064601351347</v>
      </c>
    </row>
    <row r="226" spans="1:11" x14ac:dyDescent="0.3">
      <c r="A226" s="4">
        <v>1.1200000000000001</v>
      </c>
      <c r="B226" s="1">
        <v>5.8291000000000003E-2</v>
      </c>
      <c r="C226" s="1">
        <v>8.0402000000000001E-2</v>
      </c>
      <c r="D226" s="1">
        <v>0.109045</v>
      </c>
      <c r="E226" s="1">
        <v>0.131658</v>
      </c>
      <c r="F226" s="3">
        <v>0.15175900000000001</v>
      </c>
      <c r="G226" s="8">
        <f t="shared" si="16"/>
        <v>3544.3685006756759</v>
      </c>
      <c r="H226" s="8">
        <f t="shared" si="17"/>
        <v>4888.8218797297304</v>
      </c>
      <c r="I226" s="8">
        <f t="shared" si="18"/>
        <v>6630.4517533783792</v>
      </c>
      <c r="J226" s="8">
        <f t="shared" si="19"/>
        <v>8005.4291067567574</v>
      </c>
      <c r="K226" s="10">
        <f t="shared" si="20"/>
        <v>9227.6649790540541</v>
      </c>
    </row>
    <row r="227" spans="1:11" x14ac:dyDescent="0.3">
      <c r="A227" s="4">
        <v>1.125</v>
      </c>
      <c r="B227" s="1">
        <v>5.9296000000000001E-2</v>
      </c>
      <c r="C227" s="1">
        <v>8.4421999999999997E-2</v>
      </c>
      <c r="D227" s="1">
        <v>0.108543</v>
      </c>
      <c r="E227" s="1">
        <v>0.132663</v>
      </c>
      <c r="F227" s="3">
        <v>0.151256</v>
      </c>
      <c r="G227" s="8">
        <f t="shared" si="16"/>
        <v>3605.4772540540544</v>
      </c>
      <c r="H227" s="8">
        <f t="shared" si="17"/>
        <v>5133.2568932432432</v>
      </c>
      <c r="I227" s="8">
        <f t="shared" si="18"/>
        <v>6599.9277790540546</v>
      </c>
      <c r="J227" s="8">
        <f t="shared" si="19"/>
        <v>8066.5378601351358</v>
      </c>
      <c r="K227" s="10">
        <f t="shared" si="20"/>
        <v>9197.0802000000003</v>
      </c>
    </row>
    <row r="228" spans="1:11" x14ac:dyDescent="0.3">
      <c r="A228" s="4">
        <v>1.1299999999999999</v>
      </c>
      <c r="B228" s="1">
        <v>5.9296000000000001E-2</v>
      </c>
      <c r="C228" s="1">
        <v>8.5427000000000003E-2</v>
      </c>
      <c r="D228" s="1">
        <v>0.110553</v>
      </c>
      <c r="E228" s="1">
        <v>0.13065299999999999</v>
      </c>
      <c r="F228" s="3">
        <v>0.15276400000000001</v>
      </c>
      <c r="G228" s="8">
        <f t="shared" si="16"/>
        <v>3605.4772540540544</v>
      </c>
      <c r="H228" s="8">
        <f t="shared" si="17"/>
        <v>5194.3656466216225</v>
      </c>
      <c r="I228" s="8">
        <f t="shared" si="18"/>
        <v>6722.1452858108114</v>
      </c>
      <c r="J228" s="8">
        <f t="shared" si="19"/>
        <v>7944.3203533783781</v>
      </c>
      <c r="K228" s="10">
        <f t="shared" si="20"/>
        <v>9288.7737324324335</v>
      </c>
    </row>
    <row r="229" spans="1:11" x14ac:dyDescent="0.3">
      <c r="A229" s="4">
        <v>1.135</v>
      </c>
      <c r="B229" s="1">
        <v>6.0803999999999997E-2</v>
      </c>
      <c r="C229" s="1">
        <v>8.2411999999999999E-2</v>
      </c>
      <c r="D229" s="1">
        <v>0.10954800000000001</v>
      </c>
      <c r="E229" s="1">
        <v>0.131658</v>
      </c>
      <c r="F229" s="3">
        <v>0.151256</v>
      </c>
      <c r="G229" s="8">
        <f t="shared" si="16"/>
        <v>3697.1707864864866</v>
      </c>
      <c r="H229" s="8">
        <f t="shared" si="17"/>
        <v>5011.0393864864864</v>
      </c>
      <c r="I229" s="8">
        <f t="shared" si="18"/>
        <v>6661.036532432433</v>
      </c>
      <c r="J229" s="8">
        <f t="shared" si="19"/>
        <v>8005.4291067567574</v>
      </c>
      <c r="K229" s="10">
        <f t="shared" si="20"/>
        <v>9197.0802000000003</v>
      </c>
    </row>
    <row r="230" spans="1:11" x14ac:dyDescent="0.3">
      <c r="A230" s="4">
        <v>1.1399999999999999</v>
      </c>
      <c r="B230" s="1">
        <v>6.2311999999999999E-2</v>
      </c>
      <c r="C230" s="1">
        <v>8.8442000000000007E-2</v>
      </c>
      <c r="D230" s="1">
        <v>0.108543</v>
      </c>
      <c r="E230" s="1">
        <v>0.131658</v>
      </c>
      <c r="F230" s="3">
        <v>0.150754</v>
      </c>
      <c r="G230" s="8">
        <f t="shared" si="16"/>
        <v>3788.8643189189193</v>
      </c>
      <c r="H230" s="8">
        <f t="shared" si="17"/>
        <v>5377.6919067567578</v>
      </c>
      <c r="I230" s="8">
        <f t="shared" si="18"/>
        <v>6599.9277790540546</v>
      </c>
      <c r="J230" s="8">
        <f t="shared" si="19"/>
        <v>8005.4291067567574</v>
      </c>
      <c r="K230" s="10">
        <f t="shared" si="20"/>
        <v>9166.5562256756766</v>
      </c>
    </row>
    <row r="231" spans="1:11" x14ac:dyDescent="0.3">
      <c r="A231" s="4">
        <v>1.145</v>
      </c>
      <c r="B231" s="1">
        <v>5.9296000000000001E-2</v>
      </c>
      <c r="C231" s="1">
        <v>8.6431999999999995E-2</v>
      </c>
      <c r="D231" s="1">
        <v>0.108543</v>
      </c>
      <c r="E231" s="1">
        <v>0.13065299999999999</v>
      </c>
      <c r="F231" s="3">
        <v>0.150251</v>
      </c>
      <c r="G231" s="8">
        <f t="shared" si="16"/>
        <v>3605.4772540540544</v>
      </c>
      <c r="H231" s="8">
        <f t="shared" si="17"/>
        <v>5255.4744000000001</v>
      </c>
      <c r="I231" s="8">
        <f t="shared" si="18"/>
        <v>6599.9277790540546</v>
      </c>
      <c r="J231" s="8">
        <f t="shared" si="19"/>
        <v>7944.3203533783781</v>
      </c>
      <c r="K231" s="10">
        <f t="shared" si="20"/>
        <v>9135.9714466216228</v>
      </c>
    </row>
    <row r="232" spans="1:11" x14ac:dyDescent="0.3">
      <c r="A232" s="4">
        <v>1.1499999999999999</v>
      </c>
      <c r="B232" s="1">
        <v>6.1307E-2</v>
      </c>
      <c r="C232" s="1">
        <v>8.5427000000000003E-2</v>
      </c>
      <c r="D232" s="1">
        <v>0.109045</v>
      </c>
      <c r="E232" s="1">
        <v>0.13065299999999999</v>
      </c>
      <c r="F232" s="3">
        <v>0.150754</v>
      </c>
      <c r="G232" s="8">
        <f t="shared" si="16"/>
        <v>3727.7555655405408</v>
      </c>
      <c r="H232" s="8">
        <f t="shared" si="17"/>
        <v>5194.3656466216225</v>
      </c>
      <c r="I232" s="8">
        <f t="shared" si="18"/>
        <v>6630.4517533783792</v>
      </c>
      <c r="J232" s="8">
        <f t="shared" si="19"/>
        <v>7944.3203533783781</v>
      </c>
      <c r="K232" s="10">
        <f t="shared" si="20"/>
        <v>9166.5562256756766</v>
      </c>
    </row>
    <row r="233" spans="1:11" x14ac:dyDescent="0.3">
      <c r="A233" s="4">
        <v>1.155</v>
      </c>
      <c r="B233" s="1">
        <v>6.0803999999999997E-2</v>
      </c>
      <c r="C233" s="1">
        <v>8.4421999999999997E-2</v>
      </c>
      <c r="D233" s="1">
        <v>0.110553</v>
      </c>
      <c r="E233" s="1">
        <v>0.132161</v>
      </c>
      <c r="F233" s="3">
        <v>0.150754</v>
      </c>
      <c r="G233" s="8">
        <f t="shared" si="16"/>
        <v>3697.1707864864866</v>
      </c>
      <c r="H233" s="8">
        <f t="shared" si="17"/>
        <v>5133.2568932432432</v>
      </c>
      <c r="I233" s="8">
        <f t="shared" si="18"/>
        <v>6722.1452858108114</v>
      </c>
      <c r="J233" s="8">
        <f t="shared" si="19"/>
        <v>8036.0138858108112</v>
      </c>
      <c r="K233" s="10">
        <f t="shared" si="20"/>
        <v>9166.5562256756766</v>
      </c>
    </row>
    <row r="234" spans="1:11" x14ac:dyDescent="0.3">
      <c r="A234" s="4">
        <v>1.1599999999999999</v>
      </c>
      <c r="B234" s="1">
        <v>5.8291000000000003E-2</v>
      </c>
      <c r="C234" s="1">
        <v>8.6431999999999995E-2</v>
      </c>
      <c r="D234" s="1">
        <v>0.11407</v>
      </c>
      <c r="E234" s="1">
        <v>0.13567799999999999</v>
      </c>
      <c r="F234" s="3">
        <v>0.15276400000000001</v>
      </c>
      <c r="G234" s="8">
        <f t="shared" si="16"/>
        <v>3544.3685006756759</v>
      </c>
      <c r="H234" s="8">
        <f t="shared" si="17"/>
        <v>5255.4744000000001</v>
      </c>
      <c r="I234" s="8">
        <f t="shared" si="18"/>
        <v>6935.9955202702713</v>
      </c>
      <c r="J234" s="8">
        <f t="shared" si="19"/>
        <v>8249.8641202702711</v>
      </c>
      <c r="K234" s="10">
        <f t="shared" si="20"/>
        <v>9288.7737324324335</v>
      </c>
    </row>
    <row r="235" spans="1:11" x14ac:dyDescent="0.3">
      <c r="A235" s="4">
        <v>1.165</v>
      </c>
      <c r="B235" s="1">
        <v>6.0302000000000001E-2</v>
      </c>
      <c r="C235" s="1">
        <v>8.5930000000000006E-2</v>
      </c>
      <c r="D235" s="1">
        <v>0.110553</v>
      </c>
      <c r="E235" s="1">
        <v>0.13316600000000001</v>
      </c>
      <c r="F235" s="3">
        <v>0.15276400000000001</v>
      </c>
      <c r="G235" s="8">
        <f t="shared" si="16"/>
        <v>3666.6468121621624</v>
      </c>
      <c r="H235" s="8">
        <f t="shared" si="17"/>
        <v>5224.9504256756763</v>
      </c>
      <c r="I235" s="8">
        <f t="shared" si="18"/>
        <v>6722.1452858108114</v>
      </c>
      <c r="J235" s="8">
        <f t="shared" si="19"/>
        <v>8097.1226391891905</v>
      </c>
      <c r="K235" s="10">
        <f t="shared" si="20"/>
        <v>9288.7737324324335</v>
      </c>
    </row>
    <row r="236" spans="1:11" x14ac:dyDescent="0.3">
      <c r="A236" s="4">
        <v>1.17</v>
      </c>
      <c r="B236" s="1">
        <v>6.0302000000000001E-2</v>
      </c>
      <c r="C236" s="1">
        <v>8.3417000000000005E-2</v>
      </c>
      <c r="D236" s="1">
        <v>0.111055</v>
      </c>
      <c r="E236" s="1">
        <v>0.132663</v>
      </c>
      <c r="F236" s="3">
        <v>0.150754</v>
      </c>
      <c r="G236" s="8">
        <f t="shared" si="16"/>
        <v>3666.6468121621624</v>
      </c>
      <c r="H236" s="8">
        <f t="shared" si="17"/>
        <v>5072.1481398648657</v>
      </c>
      <c r="I236" s="8">
        <f t="shared" si="18"/>
        <v>6752.669260135136</v>
      </c>
      <c r="J236" s="8">
        <f t="shared" si="19"/>
        <v>8066.5378601351358</v>
      </c>
      <c r="K236" s="10">
        <f t="shared" si="20"/>
        <v>9166.5562256756766</v>
      </c>
    </row>
    <row r="237" spans="1:11" x14ac:dyDescent="0.3">
      <c r="A237" s="4">
        <v>1.175</v>
      </c>
      <c r="B237" s="1">
        <v>6.5828999999999999E-2</v>
      </c>
      <c r="C237" s="1">
        <v>8.3919999999999995E-2</v>
      </c>
      <c r="D237" s="1">
        <v>0.110553</v>
      </c>
      <c r="E237" s="1">
        <v>0.13316600000000001</v>
      </c>
      <c r="F237" s="3">
        <v>0.14974899999999999</v>
      </c>
      <c r="G237" s="8">
        <f t="shared" si="16"/>
        <v>4002.7145533783787</v>
      </c>
      <c r="H237" s="8">
        <f t="shared" si="17"/>
        <v>5102.7329189189186</v>
      </c>
      <c r="I237" s="8">
        <f t="shared" si="18"/>
        <v>6722.1452858108114</v>
      </c>
      <c r="J237" s="8">
        <f t="shared" si="19"/>
        <v>8097.1226391891905</v>
      </c>
      <c r="K237" s="10">
        <f t="shared" si="20"/>
        <v>9105.4474722972973</v>
      </c>
    </row>
    <row r="238" spans="1:11" x14ac:dyDescent="0.3">
      <c r="A238" s="4">
        <v>1.18</v>
      </c>
      <c r="B238" s="1">
        <v>6.2311999999999999E-2</v>
      </c>
      <c r="C238" s="1">
        <v>8.4421999999999997E-2</v>
      </c>
      <c r="D238" s="1">
        <v>0.109045</v>
      </c>
      <c r="E238" s="1">
        <v>0.13467299999999999</v>
      </c>
      <c r="F238" s="3">
        <v>0.15276400000000001</v>
      </c>
      <c r="G238" s="8">
        <f t="shared" si="16"/>
        <v>3788.8643189189193</v>
      </c>
      <c r="H238" s="8">
        <f t="shared" si="17"/>
        <v>5133.2568932432432</v>
      </c>
      <c r="I238" s="8">
        <f t="shared" si="18"/>
        <v>6630.4517533783792</v>
      </c>
      <c r="J238" s="8">
        <f t="shared" si="19"/>
        <v>8188.7553668918918</v>
      </c>
      <c r="K238" s="10">
        <f t="shared" si="20"/>
        <v>9288.7737324324335</v>
      </c>
    </row>
    <row r="239" spans="1:11" x14ac:dyDescent="0.3">
      <c r="A239" s="4">
        <v>1.1850000000000001</v>
      </c>
      <c r="B239" s="1">
        <v>5.8793999999999999E-2</v>
      </c>
      <c r="C239" s="1">
        <v>8.3417000000000005E-2</v>
      </c>
      <c r="D239" s="1">
        <v>0.110553</v>
      </c>
      <c r="E239" s="1">
        <v>0.132161</v>
      </c>
      <c r="F239" s="3">
        <v>0.15427099999999999</v>
      </c>
      <c r="G239" s="8">
        <f t="shared" si="16"/>
        <v>3574.9532797297297</v>
      </c>
      <c r="H239" s="8">
        <f t="shared" si="17"/>
        <v>5072.1481398648657</v>
      </c>
      <c r="I239" s="8">
        <f t="shared" si="18"/>
        <v>6722.1452858108114</v>
      </c>
      <c r="J239" s="8">
        <f t="shared" si="19"/>
        <v>8036.0138858108112</v>
      </c>
      <c r="K239" s="10">
        <f t="shared" si="20"/>
        <v>9380.4064601351347</v>
      </c>
    </row>
    <row r="240" spans="1:11" x14ac:dyDescent="0.3">
      <c r="A240" s="4">
        <v>1.19</v>
      </c>
      <c r="B240" s="1">
        <v>6.0302000000000001E-2</v>
      </c>
      <c r="C240" s="1">
        <v>9.0452000000000005E-2</v>
      </c>
      <c r="D240" s="1">
        <v>0.113568</v>
      </c>
      <c r="E240" s="1">
        <v>0.13467299999999999</v>
      </c>
      <c r="F240" s="3">
        <v>0.150754</v>
      </c>
      <c r="G240" s="8">
        <f t="shared" si="16"/>
        <v>3666.6468121621624</v>
      </c>
      <c r="H240" s="8">
        <f t="shared" si="17"/>
        <v>5499.9094135135138</v>
      </c>
      <c r="I240" s="8">
        <f t="shared" si="18"/>
        <v>6905.4715459459467</v>
      </c>
      <c r="J240" s="8">
        <f t="shared" si="19"/>
        <v>8188.7553668918918</v>
      </c>
      <c r="K240" s="10">
        <f t="shared" si="20"/>
        <v>9166.5562256756766</v>
      </c>
    </row>
    <row r="241" spans="1:11" x14ac:dyDescent="0.3">
      <c r="A241" s="4">
        <v>1.1950000000000001</v>
      </c>
      <c r="B241" s="1">
        <v>6.1809000000000003E-2</v>
      </c>
      <c r="C241" s="1">
        <v>8.3417000000000005E-2</v>
      </c>
      <c r="D241" s="1">
        <v>0.110553</v>
      </c>
      <c r="E241" s="1">
        <v>0.13467299999999999</v>
      </c>
      <c r="F241" s="3">
        <v>0.151256</v>
      </c>
      <c r="G241" s="8">
        <f t="shared" si="16"/>
        <v>3758.2795398648655</v>
      </c>
      <c r="H241" s="8">
        <f t="shared" si="17"/>
        <v>5072.1481398648657</v>
      </c>
      <c r="I241" s="8">
        <f t="shared" si="18"/>
        <v>6722.1452858108114</v>
      </c>
      <c r="J241" s="8">
        <f t="shared" si="19"/>
        <v>8188.7553668918918</v>
      </c>
      <c r="K241" s="10">
        <f t="shared" si="20"/>
        <v>9197.0802000000003</v>
      </c>
    </row>
    <row r="242" spans="1:11" x14ac:dyDescent="0.3">
      <c r="A242" s="4">
        <v>1.2</v>
      </c>
      <c r="B242" s="1">
        <v>6.4322000000000004E-2</v>
      </c>
      <c r="C242" s="1">
        <v>8.2411999999999999E-2</v>
      </c>
      <c r="D242" s="1">
        <v>0.113568</v>
      </c>
      <c r="E242" s="1">
        <v>0.13467299999999999</v>
      </c>
      <c r="F242" s="3">
        <v>0.15175900000000001</v>
      </c>
      <c r="G242" s="8">
        <f t="shared" si="16"/>
        <v>3911.0818256756761</v>
      </c>
      <c r="H242" s="8">
        <f t="shared" si="17"/>
        <v>5011.0393864864864</v>
      </c>
      <c r="I242" s="8">
        <f t="shared" si="18"/>
        <v>6905.4715459459467</v>
      </c>
      <c r="J242" s="8">
        <f t="shared" si="19"/>
        <v>8188.7553668918918</v>
      </c>
      <c r="K242" s="10">
        <f t="shared" si="20"/>
        <v>9227.6649790540541</v>
      </c>
    </row>
    <row r="243" spans="1:11" x14ac:dyDescent="0.3">
      <c r="A243" s="4">
        <v>1.2050000000000001</v>
      </c>
      <c r="B243" s="1">
        <v>5.9296000000000001E-2</v>
      </c>
      <c r="C243" s="1">
        <v>8.7437000000000001E-2</v>
      </c>
      <c r="D243" s="1">
        <v>0.112563</v>
      </c>
      <c r="E243" s="1">
        <v>0.13467299999999999</v>
      </c>
      <c r="F243" s="3">
        <v>0.156281</v>
      </c>
      <c r="G243" s="8">
        <f t="shared" si="16"/>
        <v>3605.4772540540544</v>
      </c>
      <c r="H243" s="8">
        <f t="shared" si="17"/>
        <v>5316.5831533783785</v>
      </c>
      <c r="I243" s="8">
        <f t="shared" si="18"/>
        <v>6844.3627925675673</v>
      </c>
      <c r="J243" s="8">
        <f t="shared" si="19"/>
        <v>8188.7553668918918</v>
      </c>
      <c r="K243" s="10">
        <f t="shared" si="20"/>
        <v>9502.6239668918934</v>
      </c>
    </row>
    <row r="244" spans="1:11" x14ac:dyDescent="0.3">
      <c r="A244" s="4">
        <v>1.21</v>
      </c>
      <c r="B244" s="1">
        <v>6.0302000000000001E-2</v>
      </c>
      <c r="C244" s="1">
        <v>8.6431999999999995E-2</v>
      </c>
      <c r="D244" s="1">
        <v>0.110553</v>
      </c>
      <c r="E244" s="1">
        <v>0.132663</v>
      </c>
      <c r="F244" s="3">
        <v>0.15879399999999999</v>
      </c>
      <c r="G244" s="8">
        <f t="shared" si="16"/>
        <v>3666.6468121621624</v>
      </c>
      <c r="H244" s="8">
        <f t="shared" si="17"/>
        <v>5255.4744000000001</v>
      </c>
      <c r="I244" s="8">
        <f t="shared" si="18"/>
        <v>6722.1452858108114</v>
      </c>
      <c r="J244" s="8">
        <f t="shared" si="19"/>
        <v>8066.5378601351358</v>
      </c>
      <c r="K244" s="10">
        <f t="shared" si="20"/>
        <v>9655.4262527027022</v>
      </c>
    </row>
    <row r="245" spans="1:11" x14ac:dyDescent="0.3">
      <c r="A245" s="4">
        <v>1.2150000000000001</v>
      </c>
      <c r="B245" s="1">
        <v>6.1809000000000003E-2</v>
      </c>
      <c r="C245" s="1">
        <v>8.6934999999999998E-2</v>
      </c>
      <c r="D245" s="1">
        <v>0.111558</v>
      </c>
      <c r="E245" s="1">
        <v>0.13417100000000001</v>
      </c>
      <c r="F245" s="3">
        <v>0.150754</v>
      </c>
      <c r="G245" s="8">
        <f t="shared" si="16"/>
        <v>3758.2795398648655</v>
      </c>
      <c r="H245" s="8">
        <f t="shared" si="17"/>
        <v>5286.0591790540539</v>
      </c>
      <c r="I245" s="8">
        <f t="shared" si="18"/>
        <v>6783.2540391891898</v>
      </c>
      <c r="J245" s="8">
        <f t="shared" si="19"/>
        <v>8158.2313925675689</v>
      </c>
      <c r="K245" s="10">
        <f t="shared" si="20"/>
        <v>9166.5562256756766</v>
      </c>
    </row>
    <row r="246" spans="1:11" x14ac:dyDescent="0.3">
      <c r="A246" s="4">
        <v>1.22</v>
      </c>
      <c r="B246" s="1">
        <v>6.2311999999999999E-2</v>
      </c>
      <c r="C246" s="1">
        <v>8.6431999999999995E-2</v>
      </c>
      <c r="D246" s="1">
        <v>0.109045</v>
      </c>
      <c r="E246" s="1">
        <v>0.13467299999999999</v>
      </c>
      <c r="F246" s="3">
        <v>0.14974899999999999</v>
      </c>
      <c r="G246" s="8">
        <f t="shared" si="16"/>
        <v>3788.8643189189193</v>
      </c>
      <c r="H246" s="8">
        <f t="shared" si="17"/>
        <v>5255.4744000000001</v>
      </c>
      <c r="I246" s="8">
        <f t="shared" si="18"/>
        <v>6630.4517533783792</v>
      </c>
      <c r="J246" s="8">
        <f t="shared" si="19"/>
        <v>8188.7553668918918</v>
      </c>
      <c r="K246" s="10">
        <f t="shared" si="20"/>
        <v>9105.4474722972973</v>
      </c>
    </row>
    <row r="247" spans="1:11" x14ac:dyDescent="0.3">
      <c r="A247" s="4">
        <v>1.2250000000000001</v>
      </c>
      <c r="B247" s="1">
        <v>5.8793999999999999E-2</v>
      </c>
      <c r="C247" s="1">
        <v>8.5930000000000006E-2</v>
      </c>
      <c r="D247" s="1">
        <v>0.110553</v>
      </c>
      <c r="E247" s="1">
        <v>0.13517599999999999</v>
      </c>
      <c r="F247" s="3">
        <v>0.14974899999999999</v>
      </c>
      <c r="G247" s="8">
        <f t="shared" si="16"/>
        <v>3574.9532797297297</v>
      </c>
      <c r="H247" s="8">
        <f t="shared" si="17"/>
        <v>5224.9504256756763</v>
      </c>
      <c r="I247" s="8">
        <f t="shared" si="18"/>
        <v>6722.1452858108114</v>
      </c>
      <c r="J247" s="8">
        <f t="shared" si="19"/>
        <v>8219.3401459459456</v>
      </c>
      <c r="K247" s="10">
        <f t="shared" si="20"/>
        <v>9105.4474722972973</v>
      </c>
    </row>
    <row r="248" spans="1:11" x14ac:dyDescent="0.3">
      <c r="A248" s="4">
        <v>1.23</v>
      </c>
      <c r="B248" s="1">
        <v>6.1307E-2</v>
      </c>
      <c r="C248" s="1">
        <v>8.4421999999999997E-2</v>
      </c>
      <c r="D248" s="1">
        <v>0.112563</v>
      </c>
      <c r="E248" s="1">
        <v>0.136683</v>
      </c>
      <c r="F248" s="3">
        <v>0.15276400000000001</v>
      </c>
      <c r="G248" s="8">
        <f t="shared" si="16"/>
        <v>3727.7555655405408</v>
      </c>
      <c r="H248" s="8">
        <f t="shared" si="17"/>
        <v>5133.2568932432432</v>
      </c>
      <c r="I248" s="8">
        <f t="shared" si="18"/>
        <v>6844.3627925675673</v>
      </c>
      <c r="J248" s="8">
        <f t="shared" si="19"/>
        <v>8310.9728736486486</v>
      </c>
      <c r="K248" s="10">
        <f t="shared" si="20"/>
        <v>9288.7737324324335</v>
      </c>
    </row>
    <row r="249" spans="1:11" x14ac:dyDescent="0.3">
      <c r="A249" s="4">
        <v>1.2350000000000001</v>
      </c>
      <c r="B249" s="1">
        <v>5.9798999999999998E-2</v>
      </c>
      <c r="C249" s="1">
        <v>9.2965000000000006E-2</v>
      </c>
      <c r="D249" s="1">
        <v>0.111558</v>
      </c>
      <c r="E249" s="1">
        <v>0.137186</v>
      </c>
      <c r="F249" s="3">
        <v>0.151256</v>
      </c>
      <c r="G249" s="8">
        <f t="shared" si="16"/>
        <v>3636.0620331081082</v>
      </c>
      <c r="H249" s="8">
        <f t="shared" si="17"/>
        <v>5652.7116993243253</v>
      </c>
      <c r="I249" s="8">
        <f t="shared" si="18"/>
        <v>6783.2540391891898</v>
      </c>
      <c r="J249" s="8">
        <f t="shared" si="19"/>
        <v>8341.5576527027042</v>
      </c>
      <c r="K249" s="10">
        <f t="shared" si="20"/>
        <v>9197.0802000000003</v>
      </c>
    </row>
    <row r="250" spans="1:11" x14ac:dyDescent="0.3">
      <c r="A250" s="4">
        <v>1.24</v>
      </c>
      <c r="B250" s="1">
        <v>5.8291000000000003E-2</v>
      </c>
      <c r="C250" s="1">
        <v>8.4421999999999997E-2</v>
      </c>
      <c r="D250" s="1">
        <v>0.11708499999999999</v>
      </c>
      <c r="E250" s="1">
        <v>0.13567799999999999</v>
      </c>
      <c r="F250" s="3">
        <v>0.15276400000000001</v>
      </c>
      <c r="G250" s="8">
        <f t="shared" si="16"/>
        <v>3544.3685006756759</v>
      </c>
      <c r="H250" s="8">
        <f t="shared" si="17"/>
        <v>5133.2568932432432</v>
      </c>
      <c r="I250" s="8">
        <f t="shared" si="18"/>
        <v>7119.3217804054057</v>
      </c>
      <c r="J250" s="8">
        <f t="shared" si="19"/>
        <v>8249.8641202702711</v>
      </c>
      <c r="K250" s="10">
        <f t="shared" si="20"/>
        <v>9288.7737324324335</v>
      </c>
    </row>
    <row r="251" spans="1:11" x14ac:dyDescent="0.3">
      <c r="A251" s="4">
        <v>1.2450000000000001</v>
      </c>
      <c r="B251" s="1">
        <v>6.0302000000000001E-2</v>
      </c>
      <c r="C251" s="1">
        <v>8.5427000000000003E-2</v>
      </c>
      <c r="D251" s="1">
        <v>0.110553</v>
      </c>
      <c r="E251" s="1">
        <v>0.13869300000000001</v>
      </c>
      <c r="F251" s="3">
        <v>0.15427099999999999</v>
      </c>
      <c r="G251" s="8">
        <f t="shared" si="16"/>
        <v>3666.6468121621624</v>
      </c>
      <c r="H251" s="8">
        <f t="shared" si="17"/>
        <v>5194.3656466216225</v>
      </c>
      <c r="I251" s="8">
        <f t="shared" si="18"/>
        <v>6722.1452858108114</v>
      </c>
      <c r="J251" s="8">
        <f t="shared" si="19"/>
        <v>8433.1903804054073</v>
      </c>
      <c r="K251" s="10">
        <f t="shared" si="20"/>
        <v>9380.4064601351347</v>
      </c>
    </row>
    <row r="252" spans="1:11" x14ac:dyDescent="0.3">
      <c r="A252" s="4">
        <v>1.25</v>
      </c>
      <c r="B252" s="1">
        <v>6.0302000000000001E-2</v>
      </c>
      <c r="C252" s="1">
        <v>8.4421999999999997E-2</v>
      </c>
      <c r="D252" s="1">
        <v>0.110553</v>
      </c>
      <c r="E252" s="1">
        <v>0.136683</v>
      </c>
      <c r="F252" s="3">
        <v>0.15276400000000001</v>
      </c>
      <c r="G252" s="8">
        <f t="shared" si="16"/>
        <v>3666.6468121621624</v>
      </c>
      <c r="H252" s="8">
        <f t="shared" si="17"/>
        <v>5133.2568932432432</v>
      </c>
      <c r="I252" s="8">
        <f t="shared" si="18"/>
        <v>6722.1452858108114</v>
      </c>
      <c r="J252" s="8">
        <f t="shared" si="19"/>
        <v>8310.9728736486486</v>
      </c>
      <c r="K252" s="10">
        <f t="shared" si="20"/>
        <v>9288.7737324324335</v>
      </c>
    </row>
    <row r="253" spans="1:11" x14ac:dyDescent="0.3">
      <c r="A253" s="4">
        <v>1.2549999999999999</v>
      </c>
      <c r="B253" s="1">
        <v>6.0803999999999997E-2</v>
      </c>
      <c r="C253" s="1">
        <v>8.6431999999999995E-2</v>
      </c>
      <c r="D253" s="1">
        <v>0.112563</v>
      </c>
      <c r="E253" s="1">
        <v>0.13517599999999999</v>
      </c>
      <c r="F253" s="3">
        <v>0.151256</v>
      </c>
      <c r="G253" s="8">
        <f t="shared" si="16"/>
        <v>3697.1707864864866</v>
      </c>
      <c r="H253" s="8">
        <f t="shared" si="17"/>
        <v>5255.4744000000001</v>
      </c>
      <c r="I253" s="8">
        <f t="shared" si="18"/>
        <v>6844.3627925675673</v>
      </c>
      <c r="J253" s="8">
        <f t="shared" si="19"/>
        <v>8219.3401459459456</v>
      </c>
      <c r="K253" s="10">
        <f t="shared" si="20"/>
        <v>9197.0802000000003</v>
      </c>
    </row>
    <row r="254" spans="1:11" x14ac:dyDescent="0.3">
      <c r="A254" s="4">
        <v>1.26</v>
      </c>
      <c r="B254" s="1">
        <v>6.2311999999999999E-2</v>
      </c>
      <c r="C254" s="1">
        <v>8.6431999999999995E-2</v>
      </c>
      <c r="D254" s="1">
        <v>0.11407</v>
      </c>
      <c r="E254" s="1">
        <v>0.13567799999999999</v>
      </c>
      <c r="F254" s="3">
        <v>0.15276400000000001</v>
      </c>
      <c r="G254" s="8">
        <f t="shared" si="16"/>
        <v>3788.8643189189193</v>
      </c>
      <c r="H254" s="8">
        <f t="shared" si="17"/>
        <v>5255.4744000000001</v>
      </c>
      <c r="I254" s="8">
        <f t="shared" si="18"/>
        <v>6935.9955202702713</v>
      </c>
      <c r="J254" s="8">
        <f t="shared" si="19"/>
        <v>8249.8641202702711</v>
      </c>
      <c r="K254" s="10">
        <f t="shared" si="20"/>
        <v>9288.7737324324335</v>
      </c>
    </row>
    <row r="255" spans="1:11" x14ac:dyDescent="0.3">
      <c r="A255" s="4">
        <v>1.2649999999999999</v>
      </c>
      <c r="B255" s="1">
        <v>6.0803999999999997E-2</v>
      </c>
      <c r="C255" s="1">
        <v>8.8442000000000007E-2</v>
      </c>
      <c r="D255" s="1">
        <v>0.112563</v>
      </c>
      <c r="E255" s="1">
        <v>0.13969799999999999</v>
      </c>
      <c r="F255" s="3">
        <v>0.150754</v>
      </c>
      <c r="G255" s="8">
        <f t="shared" si="16"/>
        <v>3697.1707864864866</v>
      </c>
      <c r="H255" s="8">
        <f t="shared" si="17"/>
        <v>5377.6919067567578</v>
      </c>
      <c r="I255" s="8">
        <f t="shared" si="18"/>
        <v>6844.3627925675673</v>
      </c>
      <c r="J255" s="8">
        <f t="shared" si="19"/>
        <v>8494.299133783783</v>
      </c>
      <c r="K255" s="10">
        <f t="shared" si="20"/>
        <v>9166.5562256756766</v>
      </c>
    </row>
    <row r="256" spans="1:11" x14ac:dyDescent="0.3">
      <c r="A256" s="4">
        <v>1.27</v>
      </c>
      <c r="B256" s="1">
        <v>6.1307E-2</v>
      </c>
      <c r="C256" s="1">
        <v>8.4421999999999997E-2</v>
      </c>
      <c r="D256" s="1">
        <v>0.11206000000000001</v>
      </c>
      <c r="E256" s="1">
        <v>0.13467299999999999</v>
      </c>
      <c r="F256" s="3">
        <v>0.15276400000000001</v>
      </c>
      <c r="G256" s="8">
        <f t="shared" si="16"/>
        <v>3727.7555655405408</v>
      </c>
      <c r="H256" s="8">
        <f t="shared" si="17"/>
        <v>5133.2568932432432</v>
      </c>
      <c r="I256" s="8">
        <f t="shared" si="18"/>
        <v>6813.7780135135145</v>
      </c>
      <c r="J256" s="8">
        <f t="shared" si="19"/>
        <v>8188.7553668918918</v>
      </c>
      <c r="K256" s="10">
        <f t="shared" si="20"/>
        <v>9288.7737324324335</v>
      </c>
    </row>
    <row r="257" spans="1:11" x14ac:dyDescent="0.3">
      <c r="A257" s="4">
        <v>1.2749999999999999</v>
      </c>
      <c r="B257" s="1">
        <v>6.2311999999999999E-2</v>
      </c>
      <c r="C257" s="1">
        <v>8.7940000000000004E-2</v>
      </c>
      <c r="D257" s="1">
        <v>0.112563</v>
      </c>
      <c r="E257" s="1">
        <v>0.13517599999999999</v>
      </c>
      <c r="F257" s="3">
        <v>0.14974899999999999</v>
      </c>
      <c r="G257" s="8">
        <f t="shared" si="16"/>
        <v>3788.8643189189193</v>
      </c>
      <c r="H257" s="8">
        <f t="shared" si="17"/>
        <v>5347.1679324324332</v>
      </c>
      <c r="I257" s="8">
        <f t="shared" si="18"/>
        <v>6844.3627925675673</v>
      </c>
      <c r="J257" s="8">
        <f t="shared" si="19"/>
        <v>8219.3401459459456</v>
      </c>
      <c r="K257" s="10">
        <f t="shared" si="20"/>
        <v>9105.4474722972973</v>
      </c>
    </row>
    <row r="258" spans="1:11" x14ac:dyDescent="0.3">
      <c r="A258" s="4">
        <v>1.28</v>
      </c>
      <c r="B258" s="1">
        <v>6.2311999999999999E-2</v>
      </c>
      <c r="C258" s="1">
        <v>8.4421999999999997E-2</v>
      </c>
      <c r="D258" s="1">
        <v>0.11206000000000001</v>
      </c>
      <c r="E258" s="1">
        <v>0.137688</v>
      </c>
      <c r="F258" s="3">
        <v>0.155779</v>
      </c>
      <c r="G258" s="8">
        <f t="shared" si="16"/>
        <v>3788.8643189189193</v>
      </c>
      <c r="H258" s="8">
        <f t="shared" si="17"/>
        <v>5133.2568932432432</v>
      </c>
      <c r="I258" s="8">
        <f t="shared" si="18"/>
        <v>6813.7780135135145</v>
      </c>
      <c r="J258" s="8">
        <f t="shared" si="19"/>
        <v>8372.0816270270279</v>
      </c>
      <c r="K258" s="10">
        <f t="shared" si="20"/>
        <v>9472.0999925675678</v>
      </c>
    </row>
    <row r="259" spans="1:11" x14ac:dyDescent="0.3">
      <c r="A259" s="4">
        <v>1.2849999999999999</v>
      </c>
      <c r="B259" s="1">
        <v>6.2311999999999999E-2</v>
      </c>
      <c r="C259" s="1">
        <v>8.7940000000000004E-2</v>
      </c>
      <c r="D259" s="1">
        <v>0.11658300000000001</v>
      </c>
      <c r="E259" s="1">
        <v>0.13919599999999999</v>
      </c>
      <c r="F259" s="3">
        <v>0.15226100000000001</v>
      </c>
      <c r="G259" s="8">
        <f t="shared" ref="G259:G322" si="21">B259*$L$2</f>
        <v>3788.8643189189193</v>
      </c>
      <c r="H259" s="8">
        <f t="shared" ref="H259:H322" si="22">C259*$L$2</f>
        <v>5347.1679324324332</v>
      </c>
      <c r="I259" s="8">
        <f t="shared" ref="I259:I322" si="23">D259*$L$2</f>
        <v>7088.7978060810819</v>
      </c>
      <c r="J259" s="8">
        <f t="shared" ref="J259:J322" si="24">E259*$L$2</f>
        <v>8463.7751594594592</v>
      </c>
      <c r="K259" s="10">
        <f t="shared" ref="K259:K322" si="25">F259*$L$2</f>
        <v>9258.1889533783797</v>
      </c>
    </row>
    <row r="260" spans="1:11" x14ac:dyDescent="0.3">
      <c r="A260" s="4">
        <v>1.29</v>
      </c>
      <c r="B260" s="1">
        <v>6.3316999999999998E-2</v>
      </c>
      <c r="C260" s="1">
        <v>8.4421999999999997E-2</v>
      </c>
      <c r="D260" s="1">
        <v>0.11457299999999999</v>
      </c>
      <c r="E260" s="1">
        <v>0.140704</v>
      </c>
      <c r="F260" s="3">
        <v>0.150754</v>
      </c>
      <c r="G260" s="8">
        <f t="shared" si="21"/>
        <v>3849.9730722972972</v>
      </c>
      <c r="H260" s="8">
        <f t="shared" si="22"/>
        <v>5133.2568932432432</v>
      </c>
      <c r="I260" s="8">
        <f t="shared" si="23"/>
        <v>6966.5802993243242</v>
      </c>
      <c r="J260" s="8">
        <f t="shared" si="24"/>
        <v>8555.4686918918924</v>
      </c>
      <c r="K260" s="10">
        <f t="shared" si="25"/>
        <v>9166.5562256756766</v>
      </c>
    </row>
    <row r="261" spans="1:11" x14ac:dyDescent="0.3">
      <c r="A261" s="4">
        <v>1.2949999999999999</v>
      </c>
      <c r="B261" s="1">
        <v>6.0803999999999997E-2</v>
      </c>
      <c r="C261" s="1">
        <v>8.6431999999999995E-2</v>
      </c>
      <c r="D261" s="1">
        <v>0.111558</v>
      </c>
      <c r="E261" s="1">
        <v>0.137186</v>
      </c>
      <c r="F261" s="3">
        <v>0.150754</v>
      </c>
      <c r="G261" s="8">
        <f t="shared" si="21"/>
        <v>3697.1707864864866</v>
      </c>
      <c r="H261" s="8">
        <f t="shared" si="22"/>
        <v>5255.4744000000001</v>
      </c>
      <c r="I261" s="8">
        <f t="shared" si="23"/>
        <v>6783.2540391891898</v>
      </c>
      <c r="J261" s="8">
        <f t="shared" si="24"/>
        <v>8341.5576527027042</v>
      </c>
      <c r="K261" s="10">
        <f t="shared" si="25"/>
        <v>9166.5562256756766</v>
      </c>
    </row>
    <row r="262" spans="1:11" x14ac:dyDescent="0.3">
      <c r="A262" s="4">
        <v>1.3</v>
      </c>
      <c r="B262" s="1">
        <v>6.0302000000000001E-2</v>
      </c>
      <c r="C262" s="1">
        <v>8.6431999999999995E-2</v>
      </c>
      <c r="D262" s="1">
        <v>0.113065</v>
      </c>
      <c r="E262" s="1">
        <v>0.13969799999999999</v>
      </c>
      <c r="F262" s="3">
        <v>0.15175900000000001</v>
      </c>
      <c r="G262" s="8">
        <f t="shared" si="21"/>
        <v>3666.6468121621624</v>
      </c>
      <c r="H262" s="8">
        <f t="shared" si="22"/>
        <v>5255.4744000000001</v>
      </c>
      <c r="I262" s="8">
        <f t="shared" si="23"/>
        <v>6874.886766891892</v>
      </c>
      <c r="J262" s="8">
        <f t="shared" si="24"/>
        <v>8494.299133783783</v>
      </c>
      <c r="K262" s="10">
        <f t="shared" si="25"/>
        <v>9227.6649790540541</v>
      </c>
    </row>
    <row r="263" spans="1:11" x14ac:dyDescent="0.3">
      <c r="A263" s="4">
        <v>1.3049999999999999</v>
      </c>
      <c r="B263" s="1">
        <v>6.0302000000000001E-2</v>
      </c>
      <c r="C263" s="1">
        <v>8.3919999999999995E-2</v>
      </c>
      <c r="D263" s="1">
        <v>0.11658300000000001</v>
      </c>
      <c r="E263" s="1">
        <v>0.14020099999999999</v>
      </c>
      <c r="F263" s="3">
        <v>0.15326600000000001</v>
      </c>
      <c r="G263" s="8">
        <f t="shared" si="21"/>
        <v>3666.6468121621624</v>
      </c>
      <c r="H263" s="8">
        <f t="shared" si="22"/>
        <v>5102.7329189189186</v>
      </c>
      <c r="I263" s="8">
        <f t="shared" si="23"/>
        <v>7088.7978060810819</v>
      </c>
      <c r="J263" s="8">
        <f t="shared" si="24"/>
        <v>8524.8839128378386</v>
      </c>
      <c r="K263" s="10">
        <f t="shared" si="25"/>
        <v>9319.297706756759</v>
      </c>
    </row>
    <row r="264" spans="1:11" x14ac:dyDescent="0.3">
      <c r="A264" s="4">
        <v>1.31</v>
      </c>
      <c r="B264" s="1">
        <v>6.2311999999999999E-2</v>
      </c>
      <c r="C264" s="1">
        <v>8.7437000000000001E-2</v>
      </c>
      <c r="D264" s="1">
        <v>0.113065</v>
      </c>
      <c r="E264" s="1">
        <v>0.136683</v>
      </c>
      <c r="F264" s="3">
        <v>0.15477399999999999</v>
      </c>
      <c r="G264" s="8">
        <f t="shared" si="21"/>
        <v>3788.8643189189193</v>
      </c>
      <c r="H264" s="8">
        <f t="shared" si="22"/>
        <v>5316.5831533783785</v>
      </c>
      <c r="I264" s="8">
        <f t="shared" si="23"/>
        <v>6874.886766891892</v>
      </c>
      <c r="J264" s="8">
        <f t="shared" si="24"/>
        <v>8310.9728736486486</v>
      </c>
      <c r="K264" s="10">
        <f t="shared" si="25"/>
        <v>9410.9912391891903</v>
      </c>
    </row>
    <row r="265" spans="1:11" x14ac:dyDescent="0.3">
      <c r="A265" s="4">
        <v>1.3149999999999999</v>
      </c>
      <c r="B265" s="1">
        <v>6.3316999999999998E-2</v>
      </c>
      <c r="C265" s="1">
        <v>8.5427000000000003E-2</v>
      </c>
      <c r="D265" s="1">
        <v>0.11658300000000001</v>
      </c>
      <c r="E265" s="1">
        <v>0.13819100000000001</v>
      </c>
      <c r="F265" s="3">
        <v>0.150754</v>
      </c>
      <c r="G265" s="8">
        <f t="shared" si="21"/>
        <v>3849.9730722972972</v>
      </c>
      <c r="H265" s="8">
        <f t="shared" si="22"/>
        <v>5194.3656466216225</v>
      </c>
      <c r="I265" s="8">
        <f t="shared" si="23"/>
        <v>7088.7978060810819</v>
      </c>
      <c r="J265" s="8">
        <f t="shared" si="24"/>
        <v>8402.6664060810817</v>
      </c>
      <c r="K265" s="10">
        <f t="shared" si="25"/>
        <v>9166.5562256756766</v>
      </c>
    </row>
    <row r="266" spans="1:11" x14ac:dyDescent="0.3">
      <c r="A266" s="4">
        <v>1.32</v>
      </c>
      <c r="B266" s="1">
        <v>6.2311999999999999E-2</v>
      </c>
      <c r="C266" s="1">
        <v>8.8442000000000007E-2</v>
      </c>
      <c r="D266" s="1">
        <v>0.115075</v>
      </c>
      <c r="E266" s="1">
        <v>0.13969799999999999</v>
      </c>
      <c r="F266" s="3">
        <v>0.150754</v>
      </c>
      <c r="G266" s="8">
        <f t="shared" si="21"/>
        <v>3788.8643189189193</v>
      </c>
      <c r="H266" s="8">
        <f t="shared" si="22"/>
        <v>5377.6919067567578</v>
      </c>
      <c r="I266" s="8">
        <f t="shared" si="23"/>
        <v>6997.1042736486488</v>
      </c>
      <c r="J266" s="8">
        <f t="shared" si="24"/>
        <v>8494.299133783783</v>
      </c>
      <c r="K266" s="10">
        <f t="shared" si="25"/>
        <v>9166.5562256756766</v>
      </c>
    </row>
    <row r="267" spans="1:11" x14ac:dyDescent="0.3">
      <c r="A267" s="4">
        <v>1.325</v>
      </c>
      <c r="B267" s="1">
        <v>6.0803999999999997E-2</v>
      </c>
      <c r="C267" s="1">
        <v>8.6934999999999998E-2</v>
      </c>
      <c r="D267" s="1">
        <v>0.112563</v>
      </c>
      <c r="E267" s="1">
        <v>0.13919599999999999</v>
      </c>
      <c r="F267" s="3">
        <v>0.15175900000000001</v>
      </c>
      <c r="G267" s="8">
        <f t="shared" si="21"/>
        <v>3697.1707864864866</v>
      </c>
      <c r="H267" s="8">
        <f t="shared" si="22"/>
        <v>5286.0591790540539</v>
      </c>
      <c r="I267" s="8">
        <f t="shared" si="23"/>
        <v>6844.3627925675673</v>
      </c>
      <c r="J267" s="8">
        <f t="shared" si="24"/>
        <v>8463.7751594594592</v>
      </c>
      <c r="K267" s="10">
        <f t="shared" si="25"/>
        <v>9227.6649790540541</v>
      </c>
    </row>
    <row r="268" spans="1:11" x14ac:dyDescent="0.3">
      <c r="A268" s="4">
        <v>1.33</v>
      </c>
      <c r="B268" s="1">
        <v>6.2311999999999999E-2</v>
      </c>
      <c r="C268" s="1">
        <v>8.7437000000000001E-2</v>
      </c>
      <c r="D268" s="1">
        <v>0.115075</v>
      </c>
      <c r="E268" s="1">
        <v>0.132663</v>
      </c>
      <c r="F268" s="3">
        <v>0.14472399999999999</v>
      </c>
      <c r="G268" s="8">
        <f t="shared" si="21"/>
        <v>3788.8643189189193</v>
      </c>
      <c r="H268" s="8">
        <f t="shared" si="22"/>
        <v>5316.5831533783785</v>
      </c>
      <c r="I268" s="8">
        <f t="shared" si="23"/>
        <v>6997.1042736486488</v>
      </c>
      <c r="J268" s="8">
        <f t="shared" si="24"/>
        <v>8066.5378601351358</v>
      </c>
      <c r="K268" s="10">
        <f t="shared" si="25"/>
        <v>8799.9037054054061</v>
      </c>
    </row>
    <row r="269" spans="1:11" x14ac:dyDescent="0.3">
      <c r="A269" s="4">
        <v>1.335</v>
      </c>
      <c r="B269" s="1">
        <v>6.0302000000000001E-2</v>
      </c>
      <c r="C269" s="1">
        <v>8.4925E-2</v>
      </c>
      <c r="D269" s="1">
        <v>0.110553</v>
      </c>
      <c r="E269" s="1">
        <v>0.137186</v>
      </c>
      <c r="F269" s="3">
        <v>0.150754</v>
      </c>
      <c r="G269" s="8">
        <f t="shared" si="21"/>
        <v>3666.6468121621624</v>
      </c>
      <c r="H269" s="8">
        <f t="shared" si="22"/>
        <v>5163.8416722972979</v>
      </c>
      <c r="I269" s="8">
        <f t="shared" si="23"/>
        <v>6722.1452858108114</v>
      </c>
      <c r="J269" s="8">
        <f t="shared" si="24"/>
        <v>8341.5576527027042</v>
      </c>
      <c r="K269" s="10">
        <f t="shared" si="25"/>
        <v>9166.5562256756766</v>
      </c>
    </row>
    <row r="270" spans="1:11" x14ac:dyDescent="0.3">
      <c r="A270" s="4">
        <v>1.34</v>
      </c>
      <c r="B270" s="1">
        <v>6.0302000000000001E-2</v>
      </c>
      <c r="C270" s="1">
        <v>8.6431999999999995E-2</v>
      </c>
      <c r="D270" s="1">
        <v>0.11708499999999999</v>
      </c>
      <c r="E270" s="1">
        <v>0.137688</v>
      </c>
      <c r="F270" s="3">
        <v>0.15276400000000001</v>
      </c>
      <c r="G270" s="8">
        <f t="shared" si="21"/>
        <v>3666.6468121621624</v>
      </c>
      <c r="H270" s="8">
        <f t="shared" si="22"/>
        <v>5255.4744000000001</v>
      </c>
      <c r="I270" s="8">
        <f t="shared" si="23"/>
        <v>7119.3217804054057</v>
      </c>
      <c r="J270" s="8">
        <f t="shared" si="24"/>
        <v>8372.0816270270279</v>
      </c>
      <c r="K270" s="10">
        <f t="shared" si="25"/>
        <v>9288.7737324324335</v>
      </c>
    </row>
    <row r="271" spans="1:11" x14ac:dyDescent="0.3">
      <c r="A271" s="4">
        <v>1.345</v>
      </c>
      <c r="B271" s="1">
        <v>6.1809000000000003E-2</v>
      </c>
      <c r="C271" s="1">
        <v>8.7940000000000004E-2</v>
      </c>
      <c r="D271" s="1">
        <v>0.11457299999999999</v>
      </c>
      <c r="E271" s="1">
        <v>0.13819100000000001</v>
      </c>
      <c r="F271" s="3">
        <v>0.150251</v>
      </c>
      <c r="G271" s="8">
        <f t="shared" si="21"/>
        <v>3758.2795398648655</v>
      </c>
      <c r="H271" s="8">
        <f t="shared" si="22"/>
        <v>5347.1679324324332</v>
      </c>
      <c r="I271" s="8">
        <f t="shared" si="23"/>
        <v>6966.5802993243242</v>
      </c>
      <c r="J271" s="8">
        <f t="shared" si="24"/>
        <v>8402.6664060810817</v>
      </c>
      <c r="K271" s="10">
        <f t="shared" si="25"/>
        <v>9135.9714466216228</v>
      </c>
    </row>
    <row r="272" spans="1:11" x14ac:dyDescent="0.3">
      <c r="A272" s="4">
        <v>1.35</v>
      </c>
      <c r="B272" s="1">
        <v>6.2311999999999999E-2</v>
      </c>
      <c r="C272" s="1">
        <v>8.7437000000000001E-2</v>
      </c>
      <c r="D272" s="1">
        <v>0.11407</v>
      </c>
      <c r="E272" s="1">
        <v>0.136683</v>
      </c>
      <c r="F272" s="3">
        <v>0.150754</v>
      </c>
      <c r="G272" s="8">
        <f t="shared" si="21"/>
        <v>3788.8643189189193</v>
      </c>
      <c r="H272" s="8">
        <f t="shared" si="22"/>
        <v>5316.5831533783785</v>
      </c>
      <c r="I272" s="8">
        <f t="shared" si="23"/>
        <v>6935.9955202702713</v>
      </c>
      <c r="J272" s="8">
        <f t="shared" si="24"/>
        <v>8310.9728736486486</v>
      </c>
      <c r="K272" s="10">
        <f t="shared" si="25"/>
        <v>9166.5562256756766</v>
      </c>
    </row>
    <row r="273" spans="1:11" x14ac:dyDescent="0.3">
      <c r="A273" s="4">
        <v>1.355</v>
      </c>
      <c r="B273" s="1">
        <v>6.1307E-2</v>
      </c>
      <c r="C273" s="1">
        <v>8.4925E-2</v>
      </c>
      <c r="D273" s="1">
        <v>0.11457299999999999</v>
      </c>
      <c r="E273" s="1">
        <v>0.140704</v>
      </c>
      <c r="F273" s="3">
        <v>0.15276400000000001</v>
      </c>
      <c r="G273" s="8">
        <f t="shared" si="21"/>
        <v>3727.7555655405408</v>
      </c>
      <c r="H273" s="8">
        <f t="shared" si="22"/>
        <v>5163.8416722972979</v>
      </c>
      <c r="I273" s="8">
        <f t="shared" si="23"/>
        <v>6966.5802993243242</v>
      </c>
      <c r="J273" s="8">
        <f t="shared" si="24"/>
        <v>8555.4686918918924</v>
      </c>
      <c r="K273" s="10">
        <f t="shared" si="25"/>
        <v>9288.7737324324335</v>
      </c>
    </row>
    <row r="274" spans="1:11" x14ac:dyDescent="0.3">
      <c r="A274" s="4">
        <v>1.36</v>
      </c>
      <c r="B274" s="1">
        <v>6.4322000000000004E-2</v>
      </c>
      <c r="C274" s="1">
        <v>8.6431999999999995E-2</v>
      </c>
      <c r="D274" s="1">
        <v>0.11457299999999999</v>
      </c>
      <c r="E274" s="1">
        <v>0.140704</v>
      </c>
      <c r="F274" s="3">
        <v>0.15175900000000001</v>
      </c>
      <c r="G274" s="8">
        <f t="shared" si="21"/>
        <v>3911.0818256756761</v>
      </c>
      <c r="H274" s="8">
        <f t="shared" si="22"/>
        <v>5255.4744000000001</v>
      </c>
      <c r="I274" s="8">
        <f t="shared" si="23"/>
        <v>6966.5802993243242</v>
      </c>
      <c r="J274" s="8">
        <f t="shared" si="24"/>
        <v>8555.4686918918924</v>
      </c>
      <c r="K274" s="10">
        <f t="shared" si="25"/>
        <v>9227.6649790540541</v>
      </c>
    </row>
    <row r="275" spans="1:11" x14ac:dyDescent="0.3">
      <c r="A275" s="4">
        <v>1.365</v>
      </c>
      <c r="B275" s="1">
        <v>6.3316999999999998E-2</v>
      </c>
      <c r="C275" s="1">
        <v>8.7437000000000001E-2</v>
      </c>
      <c r="D275" s="1">
        <v>0.11658300000000001</v>
      </c>
      <c r="E275" s="1">
        <v>0.13969799999999999</v>
      </c>
      <c r="F275" s="3">
        <v>0.15326600000000001</v>
      </c>
      <c r="G275" s="8">
        <f t="shared" si="21"/>
        <v>3849.9730722972972</v>
      </c>
      <c r="H275" s="8">
        <f t="shared" si="22"/>
        <v>5316.5831533783785</v>
      </c>
      <c r="I275" s="8">
        <f t="shared" si="23"/>
        <v>7088.7978060810819</v>
      </c>
      <c r="J275" s="8">
        <f t="shared" si="24"/>
        <v>8494.299133783783</v>
      </c>
      <c r="K275" s="10">
        <f t="shared" si="25"/>
        <v>9319.297706756759</v>
      </c>
    </row>
    <row r="276" spans="1:11" x14ac:dyDescent="0.3">
      <c r="A276" s="4">
        <v>1.37</v>
      </c>
      <c r="B276" s="1">
        <v>5.8291000000000003E-2</v>
      </c>
      <c r="C276" s="1">
        <v>8.7437000000000001E-2</v>
      </c>
      <c r="D276" s="1">
        <v>0.113065</v>
      </c>
      <c r="E276" s="1">
        <v>0.140704</v>
      </c>
      <c r="F276" s="3">
        <v>0.15276400000000001</v>
      </c>
      <c r="G276" s="8">
        <f t="shared" si="21"/>
        <v>3544.3685006756759</v>
      </c>
      <c r="H276" s="8">
        <f t="shared" si="22"/>
        <v>5316.5831533783785</v>
      </c>
      <c r="I276" s="8">
        <f t="shared" si="23"/>
        <v>6874.886766891892</v>
      </c>
      <c r="J276" s="8">
        <f t="shared" si="24"/>
        <v>8555.4686918918924</v>
      </c>
      <c r="K276" s="10">
        <f t="shared" si="25"/>
        <v>9288.7737324324335</v>
      </c>
    </row>
    <row r="277" spans="1:11" x14ac:dyDescent="0.3">
      <c r="A277" s="4">
        <v>1.375</v>
      </c>
      <c r="B277" s="1">
        <v>6.1809000000000003E-2</v>
      </c>
      <c r="C277" s="1">
        <v>8.6431999999999995E-2</v>
      </c>
      <c r="D277" s="1">
        <v>0.11658300000000001</v>
      </c>
      <c r="E277" s="1">
        <v>0.140704</v>
      </c>
      <c r="F277" s="3">
        <v>0.15678400000000001</v>
      </c>
      <c r="G277" s="8">
        <f t="shared" si="21"/>
        <v>3758.2795398648655</v>
      </c>
      <c r="H277" s="8">
        <f t="shared" si="22"/>
        <v>5255.4744000000001</v>
      </c>
      <c r="I277" s="8">
        <f t="shared" si="23"/>
        <v>7088.7978060810819</v>
      </c>
      <c r="J277" s="8">
        <f t="shared" si="24"/>
        <v>8555.4686918918924</v>
      </c>
      <c r="K277" s="10">
        <f t="shared" si="25"/>
        <v>9533.2087459459472</v>
      </c>
    </row>
    <row r="278" spans="1:11" x14ac:dyDescent="0.3">
      <c r="A278" s="4">
        <v>1.38</v>
      </c>
      <c r="B278" s="1">
        <v>6.0302000000000001E-2</v>
      </c>
      <c r="C278" s="1">
        <v>9.0452000000000005E-2</v>
      </c>
      <c r="D278" s="1">
        <v>0.113568</v>
      </c>
      <c r="E278" s="1">
        <v>0.13969799999999999</v>
      </c>
      <c r="F278" s="3">
        <v>0.15276400000000001</v>
      </c>
      <c r="G278" s="8">
        <f t="shared" si="21"/>
        <v>3666.6468121621624</v>
      </c>
      <c r="H278" s="8">
        <f t="shared" si="22"/>
        <v>5499.9094135135138</v>
      </c>
      <c r="I278" s="8">
        <f t="shared" si="23"/>
        <v>6905.4715459459467</v>
      </c>
      <c r="J278" s="8">
        <f t="shared" si="24"/>
        <v>8494.299133783783</v>
      </c>
      <c r="K278" s="10">
        <f t="shared" si="25"/>
        <v>9288.7737324324335</v>
      </c>
    </row>
    <row r="279" spans="1:11" x14ac:dyDescent="0.3">
      <c r="A279" s="4">
        <v>1.385</v>
      </c>
      <c r="B279" s="1">
        <v>6.3819000000000001E-2</v>
      </c>
      <c r="C279" s="1">
        <v>8.6431999999999995E-2</v>
      </c>
      <c r="D279" s="1">
        <v>0.11658300000000001</v>
      </c>
      <c r="E279" s="1">
        <v>0.137688</v>
      </c>
      <c r="F279" s="3">
        <v>0.14924599999999999</v>
      </c>
      <c r="G279" s="8">
        <f t="shared" si="21"/>
        <v>3880.4970466216218</v>
      </c>
      <c r="H279" s="8">
        <f t="shared" si="22"/>
        <v>5255.4744000000001</v>
      </c>
      <c r="I279" s="8">
        <f t="shared" si="23"/>
        <v>7088.7978060810819</v>
      </c>
      <c r="J279" s="8">
        <f t="shared" si="24"/>
        <v>8372.0816270270279</v>
      </c>
      <c r="K279" s="10">
        <f t="shared" si="25"/>
        <v>9074.8626932432435</v>
      </c>
    </row>
    <row r="280" spans="1:11" x14ac:dyDescent="0.3">
      <c r="A280" s="4">
        <v>1.39</v>
      </c>
      <c r="B280" s="1">
        <v>6.4322000000000004E-2</v>
      </c>
      <c r="C280" s="1">
        <v>8.6431999999999995E-2</v>
      </c>
      <c r="D280" s="1">
        <v>0.11206000000000001</v>
      </c>
      <c r="E280" s="1">
        <v>0.13869300000000001</v>
      </c>
      <c r="F280" s="3">
        <v>0.15276400000000001</v>
      </c>
      <c r="G280" s="8">
        <f t="shared" si="21"/>
        <v>3911.0818256756761</v>
      </c>
      <c r="H280" s="8">
        <f t="shared" si="22"/>
        <v>5255.4744000000001</v>
      </c>
      <c r="I280" s="8">
        <f t="shared" si="23"/>
        <v>6813.7780135135145</v>
      </c>
      <c r="J280" s="8">
        <f t="shared" si="24"/>
        <v>8433.1903804054073</v>
      </c>
      <c r="K280" s="10">
        <f t="shared" si="25"/>
        <v>9288.7737324324335</v>
      </c>
    </row>
    <row r="281" spans="1:11" x14ac:dyDescent="0.3">
      <c r="A281" s="4">
        <v>1.395</v>
      </c>
      <c r="B281" s="1">
        <v>6.3819000000000001E-2</v>
      </c>
      <c r="C281" s="1">
        <v>9.1456999999999997E-2</v>
      </c>
      <c r="D281" s="1">
        <v>0.115578</v>
      </c>
      <c r="E281" s="1">
        <v>0.140704</v>
      </c>
      <c r="F281" s="3">
        <v>0.14924599999999999</v>
      </c>
      <c r="G281" s="8">
        <f t="shared" si="21"/>
        <v>3880.4970466216218</v>
      </c>
      <c r="H281" s="8">
        <f t="shared" si="22"/>
        <v>5561.0181668918922</v>
      </c>
      <c r="I281" s="8">
        <f t="shared" si="23"/>
        <v>7027.6890527027035</v>
      </c>
      <c r="J281" s="8">
        <f t="shared" si="24"/>
        <v>8555.4686918918924</v>
      </c>
      <c r="K281" s="10">
        <f t="shared" si="25"/>
        <v>9074.8626932432435</v>
      </c>
    </row>
    <row r="282" spans="1:11" x14ac:dyDescent="0.3">
      <c r="A282" s="4">
        <v>1.4</v>
      </c>
      <c r="B282" s="1">
        <v>6.2311999999999999E-2</v>
      </c>
      <c r="C282" s="1">
        <v>8.6431999999999995E-2</v>
      </c>
      <c r="D282" s="1">
        <v>0.117588</v>
      </c>
      <c r="E282" s="1">
        <v>0.13969799999999999</v>
      </c>
      <c r="F282" s="3">
        <v>0.150754</v>
      </c>
      <c r="G282" s="8">
        <f t="shared" si="21"/>
        <v>3788.8643189189193</v>
      </c>
      <c r="H282" s="8">
        <f t="shared" si="22"/>
        <v>5255.4744000000001</v>
      </c>
      <c r="I282" s="8">
        <f t="shared" si="23"/>
        <v>7149.9065594594595</v>
      </c>
      <c r="J282" s="8">
        <f t="shared" si="24"/>
        <v>8494.299133783783</v>
      </c>
      <c r="K282" s="10">
        <f t="shared" si="25"/>
        <v>9166.5562256756766</v>
      </c>
    </row>
    <row r="283" spans="1:11" x14ac:dyDescent="0.3">
      <c r="A283" s="4">
        <v>1.405</v>
      </c>
      <c r="B283" s="1">
        <v>6.2311999999999999E-2</v>
      </c>
      <c r="C283" s="1">
        <v>8.5930000000000006E-2</v>
      </c>
      <c r="D283" s="1">
        <v>0.11658300000000001</v>
      </c>
      <c r="E283" s="1">
        <v>0.141206</v>
      </c>
      <c r="F283" s="3">
        <v>0.151256</v>
      </c>
      <c r="G283" s="8">
        <f t="shared" si="21"/>
        <v>3788.8643189189193</v>
      </c>
      <c r="H283" s="8">
        <f t="shared" si="22"/>
        <v>5224.9504256756763</v>
      </c>
      <c r="I283" s="8">
        <f t="shared" si="23"/>
        <v>7088.7978060810819</v>
      </c>
      <c r="J283" s="8">
        <f t="shared" si="24"/>
        <v>8585.9926662162161</v>
      </c>
      <c r="K283" s="10">
        <f t="shared" si="25"/>
        <v>9197.0802000000003</v>
      </c>
    </row>
    <row r="284" spans="1:11" x14ac:dyDescent="0.3">
      <c r="A284" s="4">
        <v>1.41</v>
      </c>
      <c r="B284" s="1">
        <v>5.9296000000000001E-2</v>
      </c>
      <c r="C284" s="1">
        <v>8.7437000000000001E-2</v>
      </c>
      <c r="D284" s="1">
        <v>0.111558</v>
      </c>
      <c r="E284" s="1">
        <v>0.140704</v>
      </c>
      <c r="F284" s="3">
        <v>0.15276400000000001</v>
      </c>
      <c r="G284" s="8">
        <f t="shared" si="21"/>
        <v>3605.4772540540544</v>
      </c>
      <c r="H284" s="8">
        <f t="shared" si="22"/>
        <v>5316.5831533783785</v>
      </c>
      <c r="I284" s="8">
        <f t="shared" si="23"/>
        <v>6783.2540391891898</v>
      </c>
      <c r="J284" s="8">
        <f t="shared" si="24"/>
        <v>8555.4686918918924</v>
      </c>
      <c r="K284" s="10">
        <f t="shared" si="25"/>
        <v>9288.7737324324335</v>
      </c>
    </row>
    <row r="285" spans="1:11" x14ac:dyDescent="0.3">
      <c r="A285" s="4">
        <v>1.415</v>
      </c>
      <c r="B285" s="1">
        <v>6.2813999999999995E-2</v>
      </c>
      <c r="C285" s="1">
        <v>8.6934999999999998E-2</v>
      </c>
      <c r="D285" s="1">
        <v>0.112563</v>
      </c>
      <c r="E285" s="1">
        <v>0.142211</v>
      </c>
      <c r="F285" s="3">
        <v>0.151256</v>
      </c>
      <c r="G285" s="8">
        <f t="shared" si="21"/>
        <v>3819.388293243243</v>
      </c>
      <c r="H285" s="8">
        <f t="shared" si="22"/>
        <v>5286.0591790540539</v>
      </c>
      <c r="I285" s="8">
        <f t="shared" si="23"/>
        <v>6844.3627925675673</v>
      </c>
      <c r="J285" s="8">
        <f t="shared" si="24"/>
        <v>8647.1014195945954</v>
      </c>
      <c r="K285" s="10">
        <f t="shared" si="25"/>
        <v>9197.0802000000003</v>
      </c>
    </row>
    <row r="286" spans="1:11" x14ac:dyDescent="0.3">
      <c r="A286" s="4">
        <v>1.42</v>
      </c>
      <c r="B286" s="1">
        <v>6.2311999999999999E-2</v>
      </c>
      <c r="C286" s="1">
        <v>9.4472E-2</v>
      </c>
      <c r="D286" s="1">
        <v>0.113568</v>
      </c>
      <c r="E286" s="1">
        <v>0.13869300000000001</v>
      </c>
      <c r="F286" s="3">
        <v>0.150754</v>
      </c>
      <c r="G286" s="8">
        <f t="shared" si="21"/>
        <v>3788.8643189189193</v>
      </c>
      <c r="H286" s="8">
        <f t="shared" si="22"/>
        <v>5744.3444270270275</v>
      </c>
      <c r="I286" s="8">
        <f t="shared" si="23"/>
        <v>6905.4715459459467</v>
      </c>
      <c r="J286" s="8">
        <f t="shared" si="24"/>
        <v>8433.1903804054073</v>
      </c>
      <c r="K286" s="10">
        <f t="shared" si="25"/>
        <v>9166.5562256756766</v>
      </c>
    </row>
    <row r="287" spans="1:11" x14ac:dyDescent="0.3">
      <c r="A287" s="4">
        <v>1.425</v>
      </c>
      <c r="B287" s="1">
        <v>6.5326999999999996E-2</v>
      </c>
      <c r="C287" s="1">
        <v>9.0452000000000005E-2</v>
      </c>
      <c r="D287" s="1">
        <v>0.11457299999999999</v>
      </c>
      <c r="E287" s="1">
        <v>0.140704</v>
      </c>
      <c r="F287" s="3">
        <v>0.15276400000000001</v>
      </c>
      <c r="G287" s="8">
        <f t="shared" si="21"/>
        <v>3972.1905790540541</v>
      </c>
      <c r="H287" s="8">
        <f t="shared" si="22"/>
        <v>5499.9094135135138</v>
      </c>
      <c r="I287" s="8">
        <f t="shared" si="23"/>
        <v>6966.5802993243242</v>
      </c>
      <c r="J287" s="8">
        <f t="shared" si="24"/>
        <v>8555.4686918918924</v>
      </c>
      <c r="K287" s="10">
        <f t="shared" si="25"/>
        <v>9288.7737324324335</v>
      </c>
    </row>
    <row r="288" spans="1:11" x14ac:dyDescent="0.3">
      <c r="A288" s="4">
        <v>1.43</v>
      </c>
      <c r="B288" s="1">
        <v>5.9296000000000001E-2</v>
      </c>
      <c r="C288" s="1">
        <v>8.9446999999999999E-2</v>
      </c>
      <c r="D288" s="1">
        <v>0.11457299999999999</v>
      </c>
      <c r="E288" s="1">
        <v>0.14271400000000001</v>
      </c>
      <c r="F288" s="3">
        <v>0.150754</v>
      </c>
      <c r="G288" s="8">
        <f t="shared" si="21"/>
        <v>3605.4772540540544</v>
      </c>
      <c r="H288" s="8">
        <f t="shared" si="22"/>
        <v>5438.8006601351353</v>
      </c>
      <c r="I288" s="8">
        <f t="shared" si="23"/>
        <v>6966.5802993243242</v>
      </c>
      <c r="J288" s="8">
        <f t="shared" si="24"/>
        <v>8677.6861986486492</v>
      </c>
      <c r="K288" s="10">
        <f t="shared" si="25"/>
        <v>9166.5562256756766</v>
      </c>
    </row>
    <row r="289" spans="1:11" x14ac:dyDescent="0.3">
      <c r="A289" s="4">
        <v>1.4350000000000001</v>
      </c>
      <c r="B289" s="1">
        <v>6.4322000000000004E-2</v>
      </c>
      <c r="C289" s="1">
        <v>8.6934999999999998E-2</v>
      </c>
      <c r="D289" s="1">
        <v>0.115578</v>
      </c>
      <c r="E289" s="1">
        <v>0.141206</v>
      </c>
      <c r="F289" s="3">
        <v>0.151256</v>
      </c>
      <c r="G289" s="8">
        <f t="shared" si="21"/>
        <v>3911.0818256756761</v>
      </c>
      <c r="H289" s="8">
        <f t="shared" si="22"/>
        <v>5286.0591790540539</v>
      </c>
      <c r="I289" s="8">
        <f t="shared" si="23"/>
        <v>7027.6890527027035</v>
      </c>
      <c r="J289" s="8">
        <f t="shared" si="24"/>
        <v>8585.9926662162161</v>
      </c>
      <c r="K289" s="10">
        <f t="shared" si="25"/>
        <v>9197.0802000000003</v>
      </c>
    </row>
    <row r="290" spans="1:11" x14ac:dyDescent="0.3">
      <c r="A290" s="4">
        <v>1.44</v>
      </c>
      <c r="B290" s="1">
        <v>6.2311999999999999E-2</v>
      </c>
      <c r="C290" s="1">
        <v>8.8442000000000007E-2</v>
      </c>
      <c r="D290" s="1">
        <v>0.11708499999999999</v>
      </c>
      <c r="E290" s="1">
        <v>0.14371900000000001</v>
      </c>
      <c r="F290" s="3">
        <v>0.14874399999999999</v>
      </c>
      <c r="G290" s="8">
        <f t="shared" si="21"/>
        <v>3788.8643189189193</v>
      </c>
      <c r="H290" s="8">
        <f t="shared" si="22"/>
        <v>5377.6919067567578</v>
      </c>
      <c r="I290" s="8">
        <f t="shared" si="23"/>
        <v>7119.3217804054057</v>
      </c>
      <c r="J290" s="8">
        <f t="shared" si="24"/>
        <v>8738.7949520270286</v>
      </c>
      <c r="K290" s="10">
        <f t="shared" si="25"/>
        <v>9044.3387189189179</v>
      </c>
    </row>
    <row r="291" spans="1:11" x14ac:dyDescent="0.3">
      <c r="A291" s="4">
        <v>1.4450000000000001</v>
      </c>
      <c r="B291" s="1">
        <v>6.2311999999999999E-2</v>
      </c>
      <c r="C291" s="1">
        <v>8.9950000000000002E-2</v>
      </c>
      <c r="D291" s="1">
        <v>0.118593</v>
      </c>
      <c r="E291" s="1">
        <v>0.13919599999999999</v>
      </c>
      <c r="F291" s="3">
        <v>0.15276400000000001</v>
      </c>
      <c r="G291" s="8">
        <f t="shared" si="21"/>
        <v>3788.8643189189193</v>
      </c>
      <c r="H291" s="8">
        <f t="shared" si="22"/>
        <v>5469.38543918919</v>
      </c>
      <c r="I291" s="8">
        <f t="shared" si="23"/>
        <v>7211.0153128378388</v>
      </c>
      <c r="J291" s="8">
        <f t="shared" si="24"/>
        <v>8463.7751594594592</v>
      </c>
      <c r="K291" s="10">
        <f t="shared" si="25"/>
        <v>9288.7737324324335</v>
      </c>
    </row>
    <row r="292" spans="1:11" x14ac:dyDescent="0.3">
      <c r="A292" s="4">
        <v>1.45</v>
      </c>
      <c r="B292" s="1">
        <v>6.3316999999999998E-2</v>
      </c>
      <c r="C292" s="1">
        <v>8.9446999999999999E-2</v>
      </c>
      <c r="D292" s="1">
        <v>0.11457299999999999</v>
      </c>
      <c r="E292" s="1">
        <v>0.13467299999999999</v>
      </c>
      <c r="F292" s="3">
        <v>0.15276400000000001</v>
      </c>
      <c r="G292" s="8">
        <f t="shared" si="21"/>
        <v>3849.9730722972972</v>
      </c>
      <c r="H292" s="8">
        <f t="shared" si="22"/>
        <v>5438.8006601351353</v>
      </c>
      <c r="I292" s="8">
        <f t="shared" si="23"/>
        <v>6966.5802993243242</v>
      </c>
      <c r="J292" s="8">
        <f t="shared" si="24"/>
        <v>8188.7553668918918</v>
      </c>
      <c r="K292" s="10">
        <f t="shared" si="25"/>
        <v>9288.7737324324335</v>
      </c>
    </row>
    <row r="293" spans="1:11" x14ac:dyDescent="0.3">
      <c r="A293" s="4">
        <v>1.4550000000000001</v>
      </c>
      <c r="B293" s="1">
        <v>6.4322000000000004E-2</v>
      </c>
      <c r="C293" s="1">
        <v>8.9950000000000002E-2</v>
      </c>
      <c r="D293" s="1">
        <v>0.118593</v>
      </c>
      <c r="E293" s="1">
        <v>0.14522599999999999</v>
      </c>
      <c r="F293" s="3">
        <v>0.150754</v>
      </c>
      <c r="G293" s="8">
        <f t="shared" si="21"/>
        <v>3911.0818256756761</v>
      </c>
      <c r="H293" s="8">
        <f t="shared" si="22"/>
        <v>5469.38543918919</v>
      </c>
      <c r="I293" s="8">
        <f t="shared" si="23"/>
        <v>7211.0153128378388</v>
      </c>
      <c r="J293" s="8">
        <f t="shared" si="24"/>
        <v>8830.4276797297298</v>
      </c>
      <c r="K293" s="10">
        <f t="shared" si="25"/>
        <v>9166.5562256756766</v>
      </c>
    </row>
    <row r="294" spans="1:11" x14ac:dyDescent="0.3">
      <c r="A294" s="4">
        <v>1.46</v>
      </c>
      <c r="B294" s="1">
        <v>6.6332000000000002E-2</v>
      </c>
      <c r="C294" s="1">
        <v>8.8442000000000007E-2</v>
      </c>
      <c r="D294" s="1">
        <v>0.11909500000000001</v>
      </c>
      <c r="E294" s="1">
        <v>0.141709</v>
      </c>
      <c r="F294" s="3">
        <v>0.14974899999999999</v>
      </c>
      <c r="G294" s="8">
        <f t="shared" si="21"/>
        <v>4033.2993324324329</v>
      </c>
      <c r="H294" s="8">
        <f t="shared" si="22"/>
        <v>5377.6919067567578</v>
      </c>
      <c r="I294" s="8">
        <f t="shared" si="23"/>
        <v>7241.5392871621634</v>
      </c>
      <c r="J294" s="8">
        <f t="shared" si="24"/>
        <v>8616.5774452702717</v>
      </c>
      <c r="K294" s="10">
        <f t="shared" si="25"/>
        <v>9105.4474722972973</v>
      </c>
    </row>
    <row r="295" spans="1:11" x14ac:dyDescent="0.3">
      <c r="A295" s="4">
        <v>1.4650000000000001</v>
      </c>
      <c r="B295" s="1">
        <v>6.3819000000000001E-2</v>
      </c>
      <c r="C295" s="1">
        <v>8.9950000000000002E-2</v>
      </c>
      <c r="D295" s="1">
        <v>0.11658300000000001</v>
      </c>
      <c r="E295" s="1">
        <v>0.140704</v>
      </c>
      <c r="F295" s="3">
        <v>0.15226100000000001</v>
      </c>
      <c r="G295" s="8">
        <f t="shared" si="21"/>
        <v>3880.4970466216218</v>
      </c>
      <c r="H295" s="8">
        <f t="shared" si="22"/>
        <v>5469.38543918919</v>
      </c>
      <c r="I295" s="8">
        <f t="shared" si="23"/>
        <v>7088.7978060810819</v>
      </c>
      <c r="J295" s="8">
        <f t="shared" si="24"/>
        <v>8555.4686918918924</v>
      </c>
      <c r="K295" s="10">
        <f t="shared" si="25"/>
        <v>9258.1889533783797</v>
      </c>
    </row>
    <row r="296" spans="1:11" x14ac:dyDescent="0.3">
      <c r="A296" s="4">
        <v>1.47</v>
      </c>
      <c r="B296" s="1">
        <v>6.2311999999999999E-2</v>
      </c>
      <c r="C296" s="1">
        <v>9.0452000000000005E-2</v>
      </c>
      <c r="D296" s="1">
        <v>0.11909500000000001</v>
      </c>
      <c r="E296" s="1">
        <v>0.140704</v>
      </c>
      <c r="F296" s="3">
        <v>0.150754</v>
      </c>
      <c r="G296" s="8">
        <f t="shared" si="21"/>
        <v>3788.8643189189193</v>
      </c>
      <c r="H296" s="8">
        <f t="shared" si="22"/>
        <v>5499.9094135135138</v>
      </c>
      <c r="I296" s="8">
        <f t="shared" si="23"/>
        <v>7241.5392871621634</v>
      </c>
      <c r="J296" s="8">
        <f t="shared" si="24"/>
        <v>8555.4686918918924</v>
      </c>
      <c r="K296" s="10">
        <f t="shared" si="25"/>
        <v>9166.5562256756766</v>
      </c>
    </row>
    <row r="297" spans="1:11" x14ac:dyDescent="0.3">
      <c r="A297" s="4">
        <v>1.4750000000000001</v>
      </c>
      <c r="B297" s="1">
        <v>6.3819000000000001E-2</v>
      </c>
      <c r="C297" s="1">
        <v>8.6934999999999998E-2</v>
      </c>
      <c r="D297" s="1">
        <v>0.11658300000000001</v>
      </c>
      <c r="E297" s="1">
        <v>0.140704</v>
      </c>
      <c r="F297" s="3">
        <v>0.14874399999999999</v>
      </c>
      <c r="G297" s="8">
        <f t="shared" si="21"/>
        <v>3880.4970466216218</v>
      </c>
      <c r="H297" s="8">
        <f t="shared" si="22"/>
        <v>5286.0591790540539</v>
      </c>
      <c r="I297" s="8">
        <f t="shared" si="23"/>
        <v>7088.7978060810819</v>
      </c>
      <c r="J297" s="8">
        <f t="shared" si="24"/>
        <v>8555.4686918918924</v>
      </c>
      <c r="K297" s="10">
        <f t="shared" si="25"/>
        <v>9044.3387189189179</v>
      </c>
    </row>
    <row r="298" spans="1:11" x14ac:dyDescent="0.3">
      <c r="A298" s="4">
        <v>1.48</v>
      </c>
      <c r="B298" s="1">
        <v>6.2311999999999999E-2</v>
      </c>
      <c r="C298" s="1">
        <v>9.2462000000000003E-2</v>
      </c>
      <c r="D298" s="1">
        <v>0.11809</v>
      </c>
      <c r="E298" s="1">
        <v>0.13969799999999999</v>
      </c>
      <c r="F298" s="3">
        <v>0.150754</v>
      </c>
      <c r="G298" s="8">
        <f t="shared" si="21"/>
        <v>3788.8643189189193</v>
      </c>
      <c r="H298" s="8">
        <f t="shared" si="22"/>
        <v>5622.1269202702706</v>
      </c>
      <c r="I298" s="8">
        <f t="shared" si="23"/>
        <v>7180.4305337837841</v>
      </c>
      <c r="J298" s="8">
        <f t="shared" si="24"/>
        <v>8494.299133783783</v>
      </c>
      <c r="K298" s="10">
        <f t="shared" si="25"/>
        <v>9166.5562256756766</v>
      </c>
    </row>
    <row r="299" spans="1:11" x14ac:dyDescent="0.3">
      <c r="A299" s="4">
        <v>1.4850000000000001</v>
      </c>
      <c r="B299" s="1">
        <v>6.5326999999999996E-2</v>
      </c>
      <c r="C299" s="1">
        <v>8.8442000000000007E-2</v>
      </c>
      <c r="D299" s="1">
        <v>0.118593</v>
      </c>
      <c r="E299" s="1">
        <v>0.141206</v>
      </c>
      <c r="F299" s="3">
        <v>0.150251</v>
      </c>
      <c r="G299" s="8">
        <f t="shared" si="21"/>
        <v>3972.1905790540541</v>
      </c>
      <c r="H299" s="8">
        <f t="shared" si="22"/>
        <v>5377.6919067567578</v>
      </c>
      <c r="I299" s="8">
        <f t="shared" si="23"/>
        <v>7211.0153128378388</v>
      </c>
      <c r="J299" s="8">
        <f t="shared" si="24"/>
        <v>8585.9926662162161</v>
      </c>
      <c r="K299" s="10">
        <f t="shared" si="25"/>
        <v>9135.9714466216228</v>
      </c>
    </row>
    <row r="300" spans="1:11" x14ac:dyDescent="0.3">
      <c r="A300" s="4">
        <v>1.49</v>
      </c>
      <c r="B300" s="1">
        <v>6.5326999999999996E-2</v>
      </c>
      <c r="C300" s="1">
        <v>8.8442000000000007E-2</v>
      </c>
      <c r="D300" s="1">
        <v>0.11809</v>
      </c>
      <c r="E300" s="1">
        <v>0.140704</v>
      </c>
      <c r="F300" s="3">
        <v>0.150754</v>
      </c>
      <c r="G300" s="8">
        <f t="shared" si="21"/>
        <v>3972.1905790540541</v>
      </c>
      <c r="H300" s="8">
        <f t="shared" si="22"/>
        <v>5377.6919067567578</v>
      </c>
      <c r="I300" s="8">
        <f t="shared" si="23"/>
        <v>7180.4305337837841</v>
      </c>
      <c r="J300" s="8">
        <f t="shared" si="24"/>
        <v>8555.4686918918924</v>
      </c>
      <c r="K300" s="10">
        <f t="shared" si="25"/>
        <v>9166.5562256756766</v>
      </c>
    </row>
    <row r="301" spans="1:11" x14ac:dyDescent="0.3">
      <c r="A301" s="4">
        <v>1.4950000000000001</v>
      </c>
      <c r="B301" s="1">
        <v>6.0302000000000001E-2</v>
      </c>
      <c r="C301" s="1">
        <v>8.8944999999999996E-2</v>
      </c>
      <c r="D301" s="1">
        <v>0.11658300000000001</v>
      </c>
      <c r="E301" s="1">
        <v>0.14472399999999999</v>
      </c>
      <c r="F301" s="3">
        <v>0.150754</v>
      </c>
      <c r="G301" s="8">
        <f t="shared" si="21"/>
        <v>3666.6468121621624</v>
      </c>
      <c r="H301" s="8">
        <f t="shared" si="22"/>
        <v>5408.2766858108107</v>
      </c>
      <c r="I301" s="8">
        <f t="shared" si="23"/>
        <v>7088.7978060810819</v>
      </c>
      <c r="J301" s="8">
        <f t="shared" si="24"/>
        <v>8799.9037054054061</v>
      </c>
      <c r="K301" s="10">
        <f t="shared" si="25"/>
        <v>9166.5562256756766</v>
      </c>
    </row>
    <row r="302" spans="1:11" x14ac:dyDescent="0.3">
      <c r="A302" s="4">
        <v>1.5</v>
      </c>
      <c r="B302" s="1">
        <v>6.2311999999999999E-2</v>
      </c>
      <c r="C302" s="1">
        <v>9.0452000000000005E-2</v>
      </c>
      <c r="D302" s="1">
        <v>0.118593</v>
      </c>
      <c r="E302" s="1">
        <v>0.14271400000000001</v>
      </c>
      <c r="F302" s="3">
        <v>0.14974899999999999</v>
      </c>
      <c r="G302" s="8">
        <f t="shared" si="21"/>
        <v>3788.8643189189193</v>
      </c>
      <c r="H302" s="8">
        <f t="shared" si="22"/>
        <v>5499.9094135135138</v>
      </c>
      <c r="I302" s="8">
        <f t="shared" si="23"/>
        <v>7211.0153128378388</v>
      </c>
      <c r="J302" s="8">
        <f t="shared" si="24"/>
        <v>8677.6861986486492</v>
      </c>
      <c r="K302" s="10">
        <f t="shared" si="25"/>
        <v>9105.4474722972973</v>
      </c>
    </row>
    <row r="303" spans="1:11" x14ac:dyDescent="0.3">
      <c r="A303" s="4">
        <v>1.5049999999999999</v>
      </c>
      <c r="B303" s="1">
        <v>6.5828999999999999E-2</v>
      </c>
      <c r="C303" s="1">
        <v>8.8442000000000007E-2</v>
      </c>
      <c r="D303" s="1">
        <v>0.118593</v>
      </c>
      <c r="E303" s="1">
        <v>0.145729</v>
      </c>
      <c r="F303" s="3">
        <v>0.151256</v>
      </c>
      <c r="G303" s="8">
        <f t="shared" si="21"/>
        <v>4002.7145533783787</v>
      </c>
      <c r="H303" s="8">
        <f t="shared" si="22"/>
        <v>5377.6919067567578</v>
      </c>
      <c r="I303" s="8">
        <f t="shared" si="23"/>
        <v>7211.0153128378388</v>
      </c>
      <c r="J303" s="8">
        <f t="shared" si="24"/>
        <v>8861.0124587837836</v>
      </c>
      <c r="K303" s="10">
        <f t="shared" si="25"/>
        <v>9197.0802000000003</v>
      </c>
    </row>
    <row r="304" spans="1:11" x14ac:dyDescent="0.3">
      <c r="A304" s="4">
        <v>1.51</v>
      </c>
      <c r="B304" s="1">
        <v>6.3316999999999998E-2</v>
      </c>
      <c r="C304" s="1">
        <v>8.8442000000000007E-2</v>
      </c>
      <c r="D304" s="1">
        <v>0.120603</v>
      </c>
      <c r="E304" s="1">
        <v>0.14271400000000001</v>
      </c>
      <c r="F304" s="3">
        <v>0.14874399999999999</v>
      </c>
      <c r="G304" s="8">
        <f t="shared" si="21"/>
        <v>3849.9730722972972</v>
      </c>
      <c r="H304" s="8">
        <f t="shared" si="22"/>
        <v>5377.6919067567578</v>
      </c>
      <c r="I304" s="8">
        <f t="shared" si="23"/>
        <v>7333.2328195945947</v>
      </c>
      <c r="J304" s="8">
        <f t="shared" si="24"/>
        <v>8677.6861986486492</v>
      </c>
      <c r="K304" s="10">
        <f t="shared" si="25"/>
        <v>9044.3387189189179</v>
      </c>
    </row>
    <row r="305" spans="1:11" x14ac:dyDescent="0.3">
      <c r="A305" s="4">
        <v>1.5149999999999999</v>
      </c>
      <c r="B305" s="1">
        <v>6.1809000000000003E-2</v>
      </c>
      <c r="C305" s="1">
        <v>9.0452000000000005E-2</v>
      </c>
      <c r="D305" s="1">
        <v>0.119598</v>
      </c>
      <c r="E305" s="1">
        <v>0.14472399999999999</v>
      </c>
      <c r="F305" s="3">
        <v>0.15175900000000001</v>
      </c>
      <c r="G305" s="8">
        <f t="shared" si="21"/>
        <v>3758.2795398648655</v>
      </c>
      <c r="H305" s="8">
        <f t="shared" si="22"/>
        <v>5499.9094135135138</v>
      </c>
      <c r="I305" s="8">
        <f t="shared" si="23"/>
        <v>7272.1240662162163</v>
      </c>
      <c r="J305" s="8">
        <f t="shared" si="24"/>
        <v>8799.9037054054061</v>
      </c>
      <c r="K305" s="10">
        <f t="shared" si="25"/>
        <v>9227.6649790540541</v>
      </c>
    </row>
    <row r="306" spans="1:11" x14ac:dyDescent="0.3">
      <c r="A306" s="4">
        <v>1.52</v>
      </c>
      <c r="B306" s="1">
        <v>6.4322000000000004E-2</v>
      </c>
      <c r="C306" s="1">
        <v>8.6431999999999995E-2</v>
      </c>
      <c r="D306" s="1">
        <v>0.120101</v>
      </c>
      <c r="E306" s="1">
        <v>0.14371900000000001</v>
      </c>
      <c r="F306" s="3">
        <v>0.15175900000000001</v>
      </c>
      <c r="G306" s="8">
        <f t="shared" si="21"/>
        <v>3911.0818256756761</v>
      </c>
      <c r="H306" s="8">
        <f t="shared" si="22"/>
        <v>5255.4744000000001</v>
      </c>
      <c r="I306" s="8">
        <f t="shared" si="23"/>
        <v>7302.708845270271</v>
      </c>
      <c r="J306" s="8">
        <f t="shared" si="24"/>
        <v>8738.7949520270286</v>
      </c>
      <c r="K306" s="10">
        <f t="shared" si="25"/>
        <v>9227.6649790540541</v>
      </c>
    </row>
    <row r="307" spans="1:11" x14ac:dyDescent="0.3">
      <c r="A307" s="4">
        <v>1.5249999999999999</v>
      </c>
      <c r="B307" s="1">
        <v>6.3819000000000001E-2</v>
      </c>
      <c r="C307" s="1">
        <v>8.8944999999999996E-2</v>
      </c>
      <c r="D307" s="1">
        <v>0.118593</v>
      </c>
      <c r="E307" s="1">
        <v>0.14271400000000001</v>
      </c>
      <c r="F307" s="3">
        <v>0.14974899999999999</v>
      </c>
      <c r="G307" s="8">
        <f t="shared" si="21"/>
        <v>3880.4970466216218</v>
      </c>
      <c r="H307" s="8">
        <f t="shared" si="22"/>
        <v>5408.2766858108107</v>
      </c>
      <c r="I307" s="8">
        <f t="shared" si="23"/>
        <v>7211.0153128378388</v>
      </c>
      <c r="J307" s="8">
        <f t="shared" si="24"/>
        <v>8677.6861986486492</v>
      </c>
      <c r="K307" s="10">
        <f t="shared" si="25"/>
        <v>9105.4474722972973</v>
      </c>
    </row>
    <row r="308" spans="1:11" x14ac:dyDescent="0.3">
      <c r="A308" s="4">
        <v>1.53</v>
      </c>
      <c r="B308" s="1">
        <v>5.9296000000000001E-2</v>
      </c>
      <c r="C308" s="1">
        <v>9.1456999999999997E-2</v>
      </c>
      <c r="D308" s="1">
        <v>0.11708499999999999</v>
      </c>
      <c r="E308" s="1">
        <v>0.14271400000000001</v>
      </c>
      <c r="F308" s="3">
        <v>0.150754</v>
      </c>
      <c r="G308" s="8">
        <f t="shared" si="21"/>
        <v>3605.4772540540544</v>
      </c>
      <c r="H308" s="8">
        <f t="shared" si="22"/>
        <v>5561.0181668918922</v>
      </c>
      <c r="I308" s="8">
        <f t="shared" si="23"/>
        <v>7119.3217804054057</v>
      </c>
      <c r="J308" s="8">
        <f t="shared" si="24"/>
        <v>8677.6861986486492</v>
      </c>
      <c r="K308" s="10">
        <f t="shared" si="25"/>
        <v>9166.5562256756766</v>
      </c>
    </row>
    <row r="309" spans="1:11" x14ac:dyDescent="0.3">
      <c r="A309" s="4">
        <v>1.5349999999999999</v>
      </c>
      <c r="B309" s="1">
        <v>6.5828999999999999E-2</v>
      </c>
      <c r="C309" s="1">
        <v>8.8944999999999996E-2</v>
      </c>
      <c r="D309" s="1">
        <v>0.118593</v>
      </c>
      <c r="E309" s="1">
        <v>0.14271400000000001</v>
      </c>
      <c r="F309" s="3">
        <v>0.151256</v>
      </c>
      <c r="G309" s="8">
        <f t="shared" si="21"/>
        <v>4002.7145533783787</v>
      </c>
      <c r="H309" s="8">
        <f t="shared" si="22"/>
        <v>5408.2766858108107</v>
      </c>
      <c r="I309" s="8">
        <f t="shared" si="23"/>
        <v>7211.0153128378388</v>
      </c>
      <c r="J309" s="8">
        <f t="shared" si="24"/>
        <v>8677.6861986486492</v>
      </c>
      <c r="K309" s="10">
        <f t="shared" si="25"/>
        <v>9197.0802000000003</v>
      </c>
    </row>
    <row r="310" spans="1:11" x14ac:dyDescent="0.3">
      <c r="A310" s="4">
        <v>1.54</v>
      </c>
      <c r="B310" s="1">
        <v>6.4322000000000004E-2</v>
      </c>
      <c r="C310" s="1">
        <v>9.0452000000000005E-2</v>
      </c>
      <c r="D310" s="1">
        <v>0.115578</v>
      </c>
      <c r="E310" s="1">
        <v>0.141709</v>
      </c>
      <c r="F310" s="3">
        <v>0.15376899999999999</v>
      </c>
      <c r="G310" s="8">
        <f t="shared" si="21"/>
        <v>3911.0818256756761</v>
      </c>
      <c r="H310" s="8">
        <f t="shared" si="22"/>
        <v>5499.9094135135138</v>
      </c>
      <c r="I310" s="8">
        <f t="shared" si="23"/>
        <v>7027.6890527027035</v>
      </c>
      <c r="J310" s="8">
        <f t="shared" si="24"/>
        <v>8616.5774452702717</v>
      </c>
      <c r="K310" s="10">
        <f t="shared" si="25"/>
        <v>9349.882485810811</v>
      </c>
    </row>
    <row r="311" spans="1:11" x14ac:dyDescent="0.3">
      <c r="A311" s="4">
        <v>1.5449999999999999</v>
      </c>
      <c r="B311" s="1">
        <v>6.4322000000000004E-2</v>
      </c>
      <c r="C311" s="1">
        <v>9.196E-2</v>
      </c>
      <c r="D311" s="1">
        <v>0.11658300000000001</v>
      </c>
      <c r="E311" s="1">
        <v>0.142211</v>
      </c>
      <c r="F311" s="3">
        <v>0.15226100000000001</v>
      </c>
      <c r="G311" s="8">
        <f t="shared" si="21"/>
        <v>3911.0818256756761</v>
      </c>
      <c r="H311" s="8">
        <f t="shared" si="22"/>
        <v>5591.602945945946</v>
      </c>
      <c r="I311" s="8">
        <f t="shared" si="23"/>
        <v>7088.7978060810819</v>
      </c>
      <c r="J311" s="8">
        <f t="shared" si="24"/>
        <v>8647.1014195945954</v>
      </c>
      <c r="K311" s="10">
        <f t="shared" si="25"/>
        <v>9258.1889533783797</v>
      </c>
    </row>
    <row r="312" spans="1:11" x14ac:dyDescent="0.3">
      <c r="A312" s="4">
        <v>1.55</v>
      </c>
      <c r="B312" s="1">
        <v>6.4322000000000004E-2</v>
      </c>
      <c r="C312" s="1">
        <v>9.1456999999999997E-2</v>
      </c>
      <c r="D312" s="1">
        <v>0.117588</v>
      </c>
      <c r="E312" s="1">
        <v>0.14271400000000001</v>
      </c>
      <c r="F312" s="3">
        <v>0.150754</v>
      </c>
      <c r="G312" s="8">
        <f t="shared" si="21"/>
        <v>3911.0818256756761</v>
      </c>
      <c r="H312" s="8">
        <f t="shared" si="22"/>
        <v>5561.0181668918922</v>
      </c>
      <c r="I312" s="8">
        <f t="shared" si="23"/>
        <v>7149.9065594594595</v>
      </c>
      <c r="J312" s="8">
        <f t="shared" si="24"/>
        <v>8677.6861986486492</v>
      </c>
      <c r="K312" s="10">
        <f t="shared" si="25"/>
        <v>9166.5562256756766</v>
      </c>
    </row>
    <row r="313" spans="1:11" x14ac:dyDescent="0.3">
      <c r="A313" s="4">
        <v>1.5549999999999999</v>
      </c>
      <c r="B313" s="1">
        <v>6.3819000000000001E-2</v>
      </c>
      <c r="C313" s="1">
        <v>8.8442000000000007E-2</v>
      </c>
      <c r="D313" s="1">
        <v>0.118593</v>
      </c>
      <c r="E313" s="1">
        <v>0.14371900000000001</v>
      </c>
      <c r="F313" s="3">
        <v>0.150251</v>
      </c>
      <c r="G313" s="8">
        <f t="shared" si="21"/>
        <v>3880.4970466216218</v>
      </c>
      <c r="H313" s="8">
        <f t="shared" si="22"/>
        <v>5377.6919067567578</v>
      </c>
      <c r="I313" s="8">
        <f t="shared" si="23"/>
        <v>7211.0153128378388</v>
      </c>
      <c r="J313" s="8">
        <f t="shared" si="24"/>
        <v>8738.7949520270286</v>
      </c>
      <c r="K313" s="10">
        <f t="shared" si="25"/>
        <v>9135.9714466216228</v>
      </c>
    </row>
    <row r="314" spans="1:11" x14ac:dyDescent="0.3">
      <c r="A314" s="4">
        <v>1.56</v>
      </c>
      <c r="B314" s="1">
        <v>6.4322000000000004E-2</v>
      </c>
      <c r="C314" s="1">
        <v>8.4421999999999997E-2</v>
      </c>
      <c r="D314" s="1">
        <v>0.12110600000000001</v>
      </c>
      <c r="E314" s="1">
        <v>0.145729</v>
      </c>
      <c r="F314" s="3">
        <v>0.15175900000000001</v>
      </c>
      <c r="G314" s="8">
        <f t="shared" si="21"/>
        <v>3911.0818256756761</v>
      </c>
      <c r="H314" s="8">
        <f t="shared" si="22"/>
        <v>5133.2568932432432</v>
      </c>
      <c r="I314" s="8">
        <f t="shared" si="23"/>
        <v>7363.8175986486494</v>
      </c>
      <c r="J314" s="8">
        <f t="shared" si="24"/>
        <v>8861.0124587837836</v>
      </c>
      <c r="K314" s="10">
        <f t="shared" si="25"/>
        <v>9227.6649790540541</v>
      </c>
    </row>
    <row r="315" spans="1:11" x14ac:dyDescent="0.3">
      <c r="A315" s="4">
        <v>1.5649999999999999</v>
      </c>
      <c r="B315" s="1">
        <v>6.5828999999999999E-2</v>
      </c>
      <c r="C315" s="1">
        <v>9.0452000000000005E-2</v>
      </c>
      <c r="D315" s="1">
        <v>0.11658300000000001</v>
      </c>
      <c r="E315" s="1">
        <v>0.146734</v>
      </c>
      <c r="F315" s="3">
        <v>0.150754</v>
      </c>
      <c r="G315" s="8">
        <f t="shared" si="21"/>
        <v>4002.7145533783787</v>
      </c>
      <c r="H315" s="8">
        <f t="shared" si="22"/>
        <v>5499.9094135135138</v>
      </c>
      <c r="I315" s="8">
        <f t="shared" si="23"/>
        <v>7088.7978060810819</v>
      </c>
      <c r="J315" s="8">
        <f t="shared" si="24"/>
        <v>8922.1212121621629</v>
      </c>
      <c r="K315" s="10">
        <f t="shared" si="25"/>
        <v>9166.5562256756766</v>
      </c>
    </row>
    <row r="316" spans="1:11" x14ac:dyDescent="0.3">
      <c r="A316" s="4">
        <v>1.57</v>
      </c>
      <c r="B316" s="1">
        <v>6.2311999999999999E-2</v>
      </c>
      <c r="C316" s="1">
        <v>9.0452000000000005E-2</v>
      </c>
      <c r="D316" s="1">
        <v>0.120101</v>
      </c>
      <c r="E316" s="1">
        <v>0.146734</v>
      </c>
      <c r="F316" s="3">
        <v>0.15276400000000001</v>
      </c>
      <c r="G316" s="8">
        <f t="shared" si="21"/>
        <v>3788.8643189189193</v>
      </c>
      <c r="H316" s="8">
        <f t="shared" si="22"/>
        <v>5499.9094135135138</v>
      </c>
      <c r="I316" s="8">
        <f t="shared" si="23"/>
        <v>7302.708845270271</v>
      </c>
      <c r="J316" s="8">
        <f t="shared" si="24"/>
        <v>8922.1212121621629</v>
      </c>
      <c r="K316" s="10">
        <f t="shared" si="25"/>
        <v>9288.7737324324335</v>
      </c>
    </row>
    <row r="317" spans="1:11" x14ac:dyDescent="0.3">
      <c r="A317" s="4">
        <v>1.575</v>
      </c>
      <c r="B317" s="1">
        <v>6.2311999999999999E-2</v>
      </c>
      <c r="C317" s="1">
        <v>9.4975000000000004E-2</v>
      </c>
      <c r="D317" s="1">
        <v>0.11658300000000001</v>
      </c>
      <c r="E317" s="1">
        <v>0.14472399999999999</v>
      </c>
      <c r="F317" s="3">
        <v>0.150251</v>
      </c>
      <c r="G317" s="8">
        <f t="shared" si="21"/>
        <v>3788.8643189189193</v>
      </c>
      <c r="H317" s="8">
        <f t="shared" si="22"/>
        <v>5774.9292060810812</v>
      </c>
      <c r="I317" s="8">
        <f t="shared" si="23"/>
        <v>7088.7978060810819</v>
      </c>
      <c r="J317" s="8">
        <f t="shared" si="24"/>
        <v>8799.9037054054061</v>
      </c>
      <c r="K317" s="10">
        <f t="shared" si="25"/>
        <v>9135.9714466216228</v>
      </c>
    </row>
    <row r="318" spans="1:11" x14ac:dyDescent="0.3">
      <c r="A318" s="4">
        <v>1.58</v>
      </c>
      <c r="B318" s="1">
        <v>6.8342E-2</v>
      </c>
      <c r="C318" s="1">
        <v>9.2462000000000003E-2</v>
      </c>
      <c r="D318" s="1">
        <v>0.12110600000000001</v>
      </c>
      <c r="E318" s="1">
        <v>0.14974899999999999</v>
      </c>
      <c r="F318" s="3">
        <v>0.15276400000000001</v>
      </c>
      <c r="G318" s="8">
        <f t="shared" si="21"/>
        <v>4155.5168391891893</v>
      </c>
      <c r="H318" s="8">
        <f t="shared" si="22"/>
        <v>5622.1269202702706</v>
      </c>
      <c r="I318" s="8">
        <f t="shared" si="23"/>
        <v>7363.8175986486494</v>
      </c>
      <c r="J318" s="8">
        <f t="shared" si="24"/>
        <v>9105.4474722972973</v>
      </c>
      <c r="K318" s="10">
        <f t="shared" si="25"/>
        <v>9288.7737324324335</v>
      </c>
    </row>
    <row r="319" spans="1:11" x14ac:dyDescent="0.3">
      <c r="A319" s="4">
        <v>1.585</v>
      </c>
      <c r="B319" s="1">
        <v>6.4322000000000004E-2</v>
      </c>
      <c r="C319" s="1">
        <v>9.3466999999999995E-2</v>
      </c>
      <c r="D319" s="1">
        <v>0.11658300000000001</v>
      </c>
      <c r="E319" s="1">
        <v>0.14422099999999999</v>
      </c>
      <c r="F319" s="3">
        <v>0.14974899999999999</v>
      </c>
      <c r="G319" s="8">
        <f t="shared" si="21"/>
        <v>3911.0818256756761</v>
      </c>
      <c r="H319" s="8">
        <f t="shared" si="22"/>
        <v>5683.235673648649</v>
      </c>
      <c r="I319" s="8">
        <f t="shared" si="23"/>
        <v>7088.7978060810819</v>
      </c>
      <c r="J319" s="8">
        <f t="shared" si="24"/>
        <v>8769.3189263513505</v>
      </c>
      <c r="K319" s="10">
        <f t="shared" si="25"/>
        <v>9105.4474722972973</v>
      </c>
    </row>
    <row r="320" spans="1:11" x14ac:dyDescent="0.3">
      <c r="A320" s="4">
        <v>1.59</v>
      </c>
      <c r="B320" s="1">
        <v>6.4322000000000004E-2</v>
      </c>
      <c r="C320" s="1">
        <v>9.1456999999999997E-2</v>
      </c>
      <c r="D320" s="1">
        <v>0.11909500000000001</v>
      </c>
      <c r="E320" s="1">
        <v>0.146734</v>
      </c>
      <c r="F320" s="3">
        <v>0.15276400000000001</v>
      </c>
      <c r="G320" s="8">
        <f t="shared" si="21"/>
        <v>3911.0818256756761</v>
      </c>
      <c r="H320" s="8">
        <f t="shared" si="22"/>
        <v>5561.0181668918922</v>
      </c>
      <c r="I320" s="8">
        <f t="shared" si="23"/>
        <v>7241.5392871621634</v>
      </c>
      <c r="J320" s="8">
        <f t="shared" si="24"/>
        <v>8922.1212121621629</v>
      </c>
      <c r="K320" s="10">
        <f t="shared" si="25"/>
        <v>9288.7737324324335</v>
      </c>
    </row>
    <row r="321" spans="1:11" x14ac:dyDescent="0.3">
      <c r="A321" s="4">
        <v>1.595</v>
      </c>
      <c r="B321" s="1">
        <v>6.4824000000000007E-2</v>
      </c>
      <c r="C321" s="1">
        <v>8.9950000000000002E-2</v>
      </c>
      <c r="D321" s="1">
        <v>0.119598</v>
      </c>
      <c r="E321" s="1">
        <v>0.145729</v>
      </c>
      <c r="F321" s="3">
        <v>0.150754</v>
      </c>
      <c r="G321" s="8">
        <f t="shared" si="21"/>
        <v>3941.6058000000007</v>
      </c>
      <c r="H321" s="8">
        <f t="shared" si="22"/>
        <v>5469.38543918919</v>
      </c>
      <c r="I321" s="8">
        <f t="shared" si="23"/>
        <v>7272.1240662162163</v>
      </c>
      <c r="J321" s="8">
        <f t="shared" si="24"/>
        <v>8861.0124587837836</v>
      </c>
      <c r="K321" s="10">
        <f t="shared" si="25"/>
        <v>9166.5562256756766</v>
      </c>
    </row>
    <row r="322" spans="1:11" x14ac:dyDescent="0.3">
      <c r="A322" s="4">
        <v>1.6</v>
      </c>
      <c r="B322" s="1">
        <v>6.6332000000000002E-2</v>
      </c>
      <c r="C322" s="1">
        <v>8.8442000000000007E-2</v>
      </c>
      <c r="D322" s="1">
        <v>0.11909500000000001</v>
      </c>
      <c r="E322" s="1">
        <v>0.14874399999999999</v>
      </c>
      <c r="F322" s="3">
        <v>0.150754</v>
      </c>
      <c r="G322" s="8">
        <f t="shared" si="21"/>
        <v>4033.2993324324329</v>
      </c>
      <c r="H322" s="8">
        <f t="shared" si="22"/>
        <v>5377.6919067567578</v>
      </c>
      <c r="I322" s="8">
        <f t="shared" si="23"/>
        <v>7241.5392871621634</v>
      </c>
      <c r="J322" s="8">
        <f t="shared" si="24"/>
        <v>9044.3387189189179</v>
      </c>
      <c r="K322" s="10">
        <f t="shared" si="25"/>
        <v>9166.5562256756766</v>
      </c>
    </row>
    <row r="323" spans="1:11" x14ac:dyDescent="0.3">
      <c r="A323" s="4">
        <v>1.605</v>
      </c>
      <c r="B323" s="1">
        <v>6.4322000000000004E-2</v>
      </c>
      <c r="C323" s="1">
        <v>9.3969999999999998E-2</v>
      </c>
      <c r="D323" s="1">
        <v>0.11658300000000001</v>
      </c>
      <c r="E323" s="1">
        <v>0.14472399999999999</v>
      </c>
      <c r="F323" s="3">
        <v>0.15376899999999999</v>
      </c>
      <c r="G323" s="8">
        <f t="shared" ref="G323:G386" si="26">B323*$L$2</f>
        <v>3911.0818256756761</v>
      </c>
      <c r="H323" s="8">
        <f t="shared" ref="H323:H386" si="27">C323*$L$2</f>
        <v>5713.8204527027028</v>
      </c>
      <c r="I323" s="8">
        <f t="shared" ref="I323:I386" si="28">D323*$L$2</f>
        <v>7088.7978060810819</v>
      </c>
      <c r="J323" s="8">
        <f t="shared" ref="J323:J386" si="29">E323*$L$2</f>
        <v>8799.9037054054061</v>
      </c>
      <c r="K323" s="10">
        <f t="shared" ref="K323:K386" si="30">F323*$L$2</f>
        <v>9349.882485810811</v>
      </c>
    </row>
    <row r="324" spans="1:11" x14ac:dyDescent="0.3">
      <c r="A324" s="4">
        <v>1.61</v>
      </c>
      <c r="B324" s="1">
        <v>6.8342E-2</v>
      </c>
      <c r="C324" s="1">
        <v>9.0452000000000005E-2</v>
      </c>
      <c r="D324" s="1">
        <v>0.118593</v>
      </c>
      <c r="E324" s="1">
        <v>0.14271400000000001</v>
      </c>
      <c r="F324" s="3">
        <v>0.150754</v>
      </c>
      <c r="G324" s="8">
        <f t="shared" si="26"/>
        <v>4155.5168391891893</v>
      </c>
      <c r="H324" s="8">
        <f t="shared" si="27"/>
        <v>5499.9094135135138</v>
      </c>
      <c r="I324" s="8">
        <f t="shared" si="28"/>
        <v>7211.0153128378388</v>
      </c>
      <c r="J324" s="8">
        <f t="shared" si="29"/>
        <v>8677.6861986486492</v>
      </c>
      <c r="K324" s="10">
        <f t="shared" si="30"/>
        <v>9166.5562256756766</v>
      </c>
    </row>
    <row r="325" spans="1:11" x14ac:dyDescent="0.3">
      <c r="A325" s="4">
        <v>1.615</v>
      </c>
      <c r="B325" s="1">
        <v>6.4322000000000004E-2</v>
      </c>
      <c r="C325" s="1">
        <v>9.2965000000000006E-2</v>
      </c>
      <c r="D325" s="1">
        <v>0.117588</v>
      </c>
      <c r="E325" s="1">
        <v>0.145729</v>
      </c>
      <c r="F325" s="3">
        <v>0.150754</v>
      </c>
      <c r="G325" s="8">
        <f t="shared" si="26"/>
        <v>3911.0818256756761</v>
      </c>
      <c r="H325" s="8">
        <f t="shared" si="27"/>
        <v>5652.7116993243253</v>
      </c>
      <c r="I325" s="8">
        <f t="shared" si="28"/>
        <v>7149.9065594594595</v>
      </c>
      <c r="J325" s="8">
        <f t="shared" si="29"/>
        <v>8861.0124587837836</v>
      </c>
      <c r="K325" s="10">
        <f t="shared" si="30"/>
        <v>9166.5562256756766</v>
      </c>
    </row>
    <row r="326" spans="1:11" x14ac:dyDescent="0.3">
      <c r="A326" s="4">
        <v>1.62</v>
      </c>
      <c r="B326" s="1">
        <v>6.4322000000000004E-2</v>
      </c>
      <c r="C326" s="1">
        <v>9.4472E-2</v>
      </c>
      <c r="D326" s="1">
        <v>0.120603</v>
      </c>
      <c r="E326" s="1">
        <v>0.145729</v>
      </c>
      <c r="F326" s="3">
        <v>0.150754</v>
      </c>
      <c r="G326" s="8">
        <f t="shared" si="26"/>
        <v>3911.0818256756761</v>
      </c>
      <c r="H326" s="8">
        <f t="shared" si="27"/>
        <v>5744.3444270270275</v>
      </c>
      <c r="I326" s="8">
        <f t="shared" si="28"/>
        <v>7333.2328195945947</v>
      </c>
      <c r="J326" s="8">
        <f t="shared" si="29"/>
        <v>8861.0124587837836</v>
      </c>
      <c r="K326" s="10">
        <f t="shared" si="30"/>
        <v>9166.5562256756766</v>
      </c>
    </row>
    <row r="327" spans="1:11" x14ac:dyDescent="0.3">
      <c r="A327" s="4">
        <v>1.625</v>
      </c>
      <c r="B327" s="1">
        <v>6.5326999999999996E-2</v>
      </c>
      <c r="C327" s="1">
        <v>9.0954999999999994E-2</v>
      </c>
      <c r="D327" s="1">
        <v>0.118593</v>
      </c>
      <c r="E327" s="1">
        <v>0.14522599999999999</v>
      </c>
      <c r="F327" s="3">
        <v>0.15376899999999999</v>
      </c>
      <c r="G327" s="8">
        <f t="shared" si="26"/>
        <v>3972.1905790540541</v>
      </c>
      <c r="H327" s="8">
        <f t="shared" si="27"/>
        <v>5530.4941925675676</v>
      </c>
      <c r="I327" s="8">
        <f t="shared" si="28"/>
        <v>7211.0153128378388</v>
      </c>
      <c r="J327" s="8">
        <f t="shared" si="29"/>
        <v>8830.4276797297298</v>
      </c>
      <c r="K327" s="10">
        <f t="shared" si="30"/>
        <v>9349.882485810811</v>
      </c>
    </row>
    <row r="328" spans="1:11" x14ac:dyDescent="0.3">
      <c r="A328" s="4">
        <v>1.63</v>
      </c>
      <c r="B328" s="1">
        <v>6.6332000000000002E-2</v>
      </c>
      <c r="C328" s="1">
        <v>8.9446999999999999E-2</v>
      </c>
      <c r="D328" s="1">
        <v>0.11708499999999999</v>
      </c>
      <c r="E328" s="1">
        <v>0.14874399999999999</v>
      </c>
      <c r="F328" s="3">
        <v>0.150754</v>
      </c>
      <c r="G328" s="8">
        <f t="shared" si="26"/>
        <v>4033.2993324324329</v>
      </c>
      <c r="H328" s="8">
        <f t="shared" si="27"/>
        <v>5438.8006601351353</v>
      </c>
      <c r="I328" s="8">
        <f t="shared" si="28"/>
        <v>7119.3217804054057</v>
      </c>
      <c r="J328" s="8">
        <f t="shared" si="29"/>
        <v>9044.3387189189179</v>
      </c>
      <c r="K328" s="10">
        <f t="shared" si="30"/>
        <v>9166.5562256756766</v>
      </c>
    </row>
    <row r="329" spans="1:11" x14ac:dyDescent="0.3">
      <c r="A329" s="4">
        <v>1.635</v>
      </c>
      <c r="B329" s="1">
        <v>6.6834000000000005E-2</v>
      </c>
      <c r="C329" s="1">
        <v>9.0452000000000005E-2</v>
      </c>
      <c r="D329" s="1">
        <v>0.122613</v>
      </c>
      <c r="E329" s="1">
        <v>0.14522599999999999</v>
      </c>
      <c r="F329" s="3">
        <v>0.14924599999999999</v>
      </c>
      <c r="G329" s="8">
        <f t="shared" si="26"/>
        <v>4063.8233067567571</v>
      </c>
      <c r="H329" s="8">
        <f t="shared" si="27"/>
        <v>5499.9094135135138</v>
      </c>
      <c r="I329" s="8">
        <f t="shared" si="28"/>
        <v>7455.4503263513516</v>
      </c>
      <c r="J329" s="8">
        <f t="shared" si="29"/>
        <v>8830.4276797297298</v>
      </c>
      <c r="K329" s="10">
        <f t="shared" si="30"/>
        <v>9074.8626932432435</v>
      </c>
    </row>
    <row r="330" spans="1:11" x14ac:dyDescent="0.3">
      <c r="A330" s="4">
        <v>1.64</v>
      </c>
      <c r="B330" s="1">
        <v>6.8342E-2</v>
      </c>
      <c r="C330" s="1">
        <v>9.0452000000000005E-2</v>
      </c>
      <c r="D330" s="1">
        <v>0.12160799999999999</v>
      </c>
      <c r="E330" s="1">
        <v>0.145729</v>
      </c>
      <c r="F330" s="3">
        <v>0.150754</v>
      </c>
      <c r="G330" s="8">
        <f t="shared" si="26"/>
        <v>4155.5168391891893</v>
      </c>
      <c r="H330" s="8">
        <f t="shared" si="27"/>
        <v>5499.9094135135138</v>
      </c>
      <c r="I330" s="8">
        <f t="shared" si="28"/>
        <v>7394.3415729729732</v>
      </c>
      <c r="J330" s="8">
        <f t="shared" si="29"/>
        <v>8861.0124587837836</v>
      </c>
      <c r="K330" s="10">
        <f t="shared" si="30"/>
        <v>9166.5562256756766</v>
      </c>
    </row>
    <row r="331" spans="1:11" x14ac:dyDescent="0.3">
      <c r="A331" s="4">
        <v>1.645</v>
      </c>
      <c r="B331" s="1">
        <v>6.6332000000000002E-2</v>
      </c>
      <c r="C331" s="1">
        <v>9.0452000000000005E-2</v>
      </c>
      <c r="D331" s="1">
        <v>0.122613</v>
      </c>
      <c r="E331" s="1">
        <v>0.14773900000000001</v>
      </c>
      <c r="F331" s="3">
        <v>0.15226100000000001</v>
      </c>
      <c r="G331" s="8">
        <f t="shared" si="26"/>
        <v>4033.2993324324329</v>
      </c>
      <c r="H331" s="8">
        <f t="shared" si="27"/>
        <v>5499.9094135135138</v>
      </c>
      <c r="I331" s="8">
        <f t="shared" si="28"/>
        <v>7455.4503263513516</v>
      </c>
      <c r="J331" s="8">
        <f t="shared" si="29"/>
        <v>8983.2299655405423</v>
      </c>
      <c r="K331" s="10">
        <f t="shared" si="30"/>
        <v>9258.1889533783797</v>
      </c>
    </row>
    <row r="332" spans="1:11" x14ac:dyDescent="0.3">
      <c r="A332" s="4">
        <v>1.65</v>
      </c>
      <c r="B332" s="1">
        <v>6.5326999999999996E-2</v>
      </c>
      <c r="C332" s="1">
        <v>9.2462000000000003E-2</v>
      </c>
      <c r="D332" s="1">
        <v>0.12110600000000001</v>
      </c>
      <c r="E332" s="1">
        <v>0.146734</v>
      </c>
      <c r="F332" s="3">
        <v>0.15276400000000001</v>
      </c>
      <c r="G332" s="8">
        <f t="shared" si="26"/>
        <v>3972.1905790540541</v>
      </c>
      <c r="H332" s="8">
        <f t="shared" si="27"/>
        <v>5622.1269202702706</v>
      </c>
      <c r="I332" s="8">
        <f t="shared" si="28"/>
        <v>7363.8175986486494</v>
      </c>
      <c r="J332" s="8">
        <f t="shared" si="29"/>
        <v>8922.1212121621629</v>
      </c>
      <c r="K332" s="10">
        <f t="shared" si="30"/>
        <v>9288.7737324324335</v>
      </c>
    </row>
    <row r="333" spans="1:11" x14ac:dyDescent="0.3">
      <c r="A333" s="4">
        <v>1.655</v>
      </c>
      <c r="B333" s="1">
        <v>6.4322000000000004E-2</v>
      </c>
      <c r="C333" s="1">
        <v>9.2462000000000003E-2</v>
      </c>
      <c r="D333" s="1">
        <v>0.118593</v>
      </c>
      <c r="E333" s="1">
        <v>0.14522599999999999</v>
      </c>
      <c r="F333" s="3">
        <v>0.15427099999999999</v>
      </c>
      <c r="G333" s="8">
        <f t="shared" si="26"/>
        <v>3911.0818256756761</v>
      </c>
      <c r="H333" s="8">
        <f t="shared" si="27"/>
        <v>5622.1269202702706</v>
      </c>
      <c r="I333" s="8">
        <f t="shared" si="28"/>
        <v>7211.0153128378388</v>
      </c>
      <c r="J333" s="8">
        <f t="shared" si="29"/>
        <v>8830.4276797297298</v>
      </c>
      <c r="K333" s="10">
        <f t="shared" si="30"/>
        <v>9380.4064601351347</v>
      </c>
    </row>
    <row r="334" spans="1:11" x14ac:dyDescent="0.3">
      <c r="A334" s="4">
        <v>1.66</v>
      </c>
      <c r="B334" s="1">
        <v>6.4322000000000004E-2</v>
      </c>
      <c r="C334" s="1">
        <v>9.2462000000000003E-2</v>
      </c>
      <c r="D334" s="1">
        <v>0.120603</v>
      </c>
      <c r="E334" s="1">
        <v>0.146734</v>
      </c>
      <c r="F334" s="3">
        <v>0.14874399999999999</v>
      </c>
      <c r="G334" s="8">
        <f t="shared" si="26"/>
        <v>3911.0818256756761</v>
      </c>
      <c r="H334" s="8">
        <f t="shared" si="27"/>
        <v>5622.1269202702706</v>
      </c>
      <c r="I334" s="8">
        <f t="shared" si="28"/>
        <v>7333.2328195945947</v>
      </c>
      <c r="J334" s="8">
        <f t="shared" si="29"/>
        <v>8922.1212121621629</v>
      </c>
      <c r="K334" s="10">
        <f t="shared" si="30"/>
        <v>9044.3387189189179</v>
      </c>
    </row>
    <row r="335" spans="1:11" x14ac:dyDescent="0.3">
      <c r="A335" s="4">
        <v>1.665</v>
      </c>
      <c r="B335" s="1">
        <v>6.3316999999999998E-2</v>
      </c>
      <c r="C335" s="1">
        <v>9.3466999999999995E-2</v>
      </c>
      <c r="D335" s="1">
        <v>0.118593</v>
      </c>
      <c r="E335" s="1">
        <v>0.14371900000000001</v>
      </c>
      <c r="F335" s="3">
        <v>0.15226100000000001</v>
      </c>
      <c r="G335" s="8">
        <f t="shared" si="26"/>
        <v>3849.9730722972972</v>
      </c>
      <c r="H335" s="8">
        <f t="shared" si="27"/>
        <v>5683.235673648649</v>
      </c>
      <c r="I335" s="8">
        <f t="shared" si="28"/>
        <v>7211.0153128378388</v>
      </c>
      <c r="J335" s="8">
        <f t="shared" si="29"/>
        <v>8738.7949520270286</v>
      </c>
      <c r="K335" s="10">
        <f t="shared" si="30"/>
        <v>9258.1889533783797</v>
      </c>
    </row>
    <row r="336" spans="1:11" x14ac:dyDescent="0.3">
      <c r="A336" s="4">
        <v>1.67</v>
      </c>
      <c r="B336" s="1">
        <v>6.6332000000000002E-2</v>
      </c>
      <c r="C336" s="1">
        <v>9.5477000000000006E-2</v>
      </c>
      <c r="D336" s="1">
        <v>0.120603</v>
      </c>
      <c r="E336" s="1">
        <v>0.146734</v>
      </c>
      <c r="F336" s="3">
        <v>0.15276400000000001</v>
      </c>
      <c r="G336" s="8">
        <f t="shared" si="26"/>
        <v>4033.2993324324329</v>
      </c>
      <c r="H336" s="8">
        <f t="shared" si="27"/>
        <v>5805.4531804054059</v>
      </c>
      <c r="I336" s="8">
        <f t="shared" si="28"/>
        <v>7333.2328195945947</v>
      </c>
      <c r="J336" s="8">
        <f t="shared" si="29"/>
        <v>8922.1212121621629</v>
      </c>
      <c r="K336" s="10">
        <f t="shared" si="30"/>
        <v>9288.7737324324335</v>
      </c>
    </row>
    <row r="337" spans="1:11" x14ac:dyDescent="0.3">
      <c r="A337" s="4">
        <v>1.675</v>
      </c>
      <c r="B337" s="1">
        <v>6.4322000000000004E-2</v>
      </c>
      <c r="C337" s="1">
        <v>9.2462000000000003E-2</v>
      </c>
      <c r="D337" s="1">
        <v>0.120603</v>
      </c>
      <c r="E337" s="1">
        <v>0.14773900000000001</v>
      </c>
      <c r="F337" s="3">
        <v>0.14974899999999999</v>
      </c>
      <c r="G337" s="8">
        <f t="shared" si="26"/>
        <v>3911.0818256756761</v>
      </c>
      <c r="H337" s="8">
        <f t="shared" si="27"/>
        <v>5622.1269202702706</v>
      </c>
      <c r="I337" s="8">
        <f t="shared" si="28"/>
        <v>7333.2328195945947</v>
      </c>
      <c r="J337" s="8">
        <f t="shared" si="29"/>
        <v>8983.2299655405423</v>
      </c>
      <c r="K337" s="10">
        <f t="shared" si="30"/>
        <v>9105.4474722972973</v>
      </c>
    </row>
    <row r="338" spans="1:11" x14ac:dyDescent="0.3">
      <c r="A338" s="4">
        <v>1.68</v>
      </c>
      <c r="B338" s="1">
        <v>6.6332000000000002E-2</v>
      </c>
      <c r="C338" s="1">
        <v>9.2462000000000003E-2</v>
      </c>
      <c r="D338" s="1">
        <v>0.12110600000000001</v>
      </c>
      <c r="E338" s="1">
        <v>0.146734</v>
      </c>
      <c r="F338" s="3">
        <v>0.150754</v>
      </c>
      <c r="G338" s="8">
        <f t="shared" si="26"/>
        <v>4033.2993324324329</v>
      </c>
      <c r="H338" s="8">
        <f t="shared" si="27"/>
        <v>5622.1269202702706</v>
      </c>
      <c r="I338" s="8">
        <f t="shared" si="28"/>
        <v>7363.8175986486494</v>
      </c>
      <c r="J338" s="8">
        <f t="shared" si="29"/>
        <v>8922.1212121621629</v>
      </c>
      <c r="K338" s="10">
        <f t="shared" si="30"/>
        <v>9166.5562256756766</v>
      </c>
    </row>
    <row r="339" spans="1:11" x14ac:dyDescent="0.3">
      <c r="A339" s="4">
        <v>1.6850000000000001</v>
      </c>
      <c r="B339" s="1">
        <v>6.4824000000000007E-2</v>
      </c>
      <c r="C339" s="1">
        <v>9.2462000000000003E-2</v>
      </c>
      <c r="D339" s="1">
        <v>0.122613</v>
      </c>
      <c r="E339" s="1">
        <v>0.14472399999999999</v>
      </c>
      <c r="F339" s="3">
        <v>0.150754</v>
      </c>
      <c r="G339" s="8">
        <f t="shared" si="26"/>
        <v>3941.6058000000007</v>
      </c>
      <c r="H339" s="8">
        <f t="shared" si="27"/>
        <v>5622.1269202702706</v>
      </c>
      <c r="I339" s="8">
        <f t="shared" si="28"/>
        <v>7455.4503263513516</v>
      </c>
      <c r="J339" s="8">
        <f t="shared" si="29"/>
        <v>8799.9037054054061</v>
      </c>
      <c r="K339" s="10">
        <f t="shared" si="30"/>
        <v>9166.5562256756766</v>
      </c>
    </row>
    <row r="340" spans="1:11" x14ac:dyDescent="0.3">
      <c r="A340" s="4">
        <v>1.69</v>
      </c>
      <c r="B340" s="1">
        <v>6.4322000000000004E-2</v>
      </c>
      <c r="C340" s="1">
        <v>9.3466999999999995E-2</v>
      </c>
      <c r="D340" s="1">
        <v>0.120603</v>
      </c>
      <c r="E340" s="1">
        <v>0.150754</v>
      </c>
      <c r="F340" s="3">
        <v>0.150754</v>
      </c>
      <c r="G340" s="8">
        <f t="shared" si="26"/>
        <v>3911.0818256756761</v>
      </c>
      <c r="H340" s="8">
        <f t="shared" si="27"/>
        <v>5683.235673648649</v>
      </c>
      <c r="I340" s="8">
        <f t="shared" si="28"/>
        <v>7333.2328195945947</v>
      </c>
      <c r="J340" s="8">
        <f t="shared" si="29"/>
        <v>9166.5562256756766</v>
      </c>
      <c r="K340" s="10">
        <f t="shared" si="30"/>
        <v>9166.5562256756766</v>
      </c>
    </row>
    <row r="341" spans="1:11" x14ac:dyDescent="0.3">
      <c r="A341" s="4">
        <v>1.6950000000000001</v>
      </c>
      <c r="B341" s="1">
        <v>6.5828999999999999E-2</v>
      </c>
      <c r="C341" s="1">
        <v>8.9446999999999999E-2</v>
      </c>
      <c r="D341" s="1">
        <v>0.120603</v>
      </c>
      <c r="E341" s="1">
        <v>0.146734</v>
      </c>
      <c r="F341" s="3">
        <v>0.150251</v>
      </c>
      <c r="G341" s="8">
        <f t="shared" si="26"/>
        <v>4002.7145533783787</v>
      </c>
      <c r="H341" s="8">
        <f t="shared" si="27"/>
        <v>5438.8006601351353</v>
      </c>
      <c r="I341" s="8">
        <f t="shared" si="28"/>
        <v>7333.2328195945947</v>
      </c>
      <c r="J341" s="8">
        <f t="shared" si="29"/>
        <v>8922.1212121621629</v>
      </c>
      <c r="K341" s="10">
        <f t="shared" si="30"/>
        <v>9135.9714466216228</v>
      </c>
    </row>
    <row r="342" spans="1:11" x14ac:dyDescent="0.3">
      <c r="A342" s="4">
        <v>1.7</v>
      </c>
      <c r="B342" s="1">
        <v>6.6332000000000002E-2</v>
      </c>
      <c r="C342" s="1">
        <v>9.4472E-2</v>
      </c>
      <c r="D342" s="1">
        <v>0.120101</v>
      </c>
      <c r="E342" s="1">
        <v>0.150754</v>
      </c>
      <c r="F342" s="3">
        <v>0.150754</v>
      </c>
      <c r="G342" s="8">
        <f t="shared" si="26"/>
        <v>4033.2993324324329</v>
      </c>
      <c r="H342" s="8">
        <f t="shared" si="27"/>
        <v>5744.3444270270275</v>
      </c>
      <c r="I342" s="8">
        <f t="shared" si="28"/>
        <v>7302.708845270271</v>
      </c>
      <c r="J342" s="8">
        <f t="shared" si="29"/>
        <v>9166.5562256756766</v>
      </c>
      <c r="K342" s="10">
        <f t="shared" si="30"/>
        <v>9166.5562256756766</v>
      </c>
    </row>
    <row r="343" spans="1:11" x14ac:dyDescent="0.3">
      <c r="A343" s="4">
        <v>1.7050000000000001</v>
      </c>
      <c r="B343" s="1">
        <v>6.5828999999999999E-2</v>
      </c>
      <c r="C343" s="1">
        <v>9.3969999999999998E-2</v>
      </c>
      <c r="D343" s="1">
        <v>0.120603</v>
      </c>
      <c r="E343" s="1">
        <v>0.14773900000000001</v>
      </c>
      <c r="F343" s="3">
        <v>0.15276400000000001</v>
      </c>
      <c r="G343" s="8">
        <f t="shared" si="26"/>
        <v>4002.7145533783787</v>
      </c>
      <c r="H343" s="8">
        <f t="shared" si="27"/>
        <v>5713.8204527027028</v>
      </c>
      <c r="I343" s="8">
        <f t="shared" si="28"/>
        <v>7333.2328195945947</v>
      </c>
      <c r="J343" s="8">
        <f t="shared" si="29"/>
        <v>8983.2299655405423</v>
      </c>
      <c r="K343" s="10">
        <f t="shared" si="30"/>
        <v>9288.7737324324335</v>
      </c>
    </row>
    <row r="344" spans="1:11" x14ac:dyDescent="0.3">
      <c r="A344" s="4">
        <v>1.71</v>
      </c>
      <c r="B344" s="1">
        <v>6.1307E-2</v>
      </c>
      <c r="C344" s="1">
        <v>9.1456999999999997E-2</v>
      </c>
      <c r="D344" s="1">
        <v>0.118593</v>
      </c>
      <c r="E344" s="1">
        <v>0.14874399999999999</v>
      </c>
      <c r="F344" s="3">
        <v>0.150754</v>
      </c>
      <c r="G344" s="8">
        <f t="shared" si="26"/>
        <v>3727.7555655405408</v>
      </c>
      <c r="H344" s="8">
        <f t="shared" si="27"/>
        <v>5561.0181668918922</v>
      </c>
      <c r="I344" s="8">
        <f t="shared" si="28"/>
        <v>7211.0153128378388</v>
      </c>
      <c r="J344" s="8">
        <f t="shared" si="29"/>
        <v>9044.3387189189179</v>
      </c>
      <c r="K344" s="10">
        <f t="shared" si="30"/>
        <v>9166.5562256756766</v>
      </c>
    </row>
    <row r="345" spans="1:11" x14ac:dyDescent="0.3">
      <c r="A345" s="4">
        <v>1.7150000000000001</v>
      </c>
      <c r="B345" s="1">
        <v>6.5326999999999996E-2</v>
      </c>
      <c r="C345" s="1">
        <v>9.2462000000000003E-2</v>
      </c>
      <c r="D345" s="1">
        <v>0.115578</v>
      </c>
      <c r="E345" s="1">
        <v>0.14723600000000001</v>
      </c>
      <c r="F345" s="3">
        <v>0.151256</v>
      </c>
      <c r="G345" s="8">
        <f t="shared" si="26"/>
        <v>3972.1905790540541</v>
      </c>
      <c r="H345" s="8">
        <f t="shared" si="27"/>
        <v>5622.1269202702706</v>
      </c>
      <c r="I345" s="8">
        <f t="shared" si="28"/>
        <v>7027.6890527027035</v>
      </c>
      <c r="J345" s="8">
        <f t="shared" si="29"/>
        <v>8952.6451864864866</v>
      </c>
      <c r="K345" s="10">
        <f t="shared" si="30"/>
        <v>9197.0802000000003</v>
      </c>
    </row>
    <row r="346" spans="1:11" x14ac:dyDescent="0.3">
      <c r="A346" s="4">
        <v>1.72</v>
      </c>
      <c r="B346" s="1">
        <v>6.6332000000000002E-2</v>
      </c>
      <c r="C346" s="1">
        <v>9.0452000000000005E-2</v>
      </c>
      <c r="D346" s="1">
        <v>0.120101</v>
      </c>
      <c r="E346" s="1">
        <v>0.14773900000000001</v>
      </c>
      <c r="F346" s="3">
        <v>0.15175900000000001</v>
      </c>
      <c r="G346" s="8">
        <f t="shared" si="26"/>
        <v>4033.2993324324329</v>
      </c>
      <c r="H346" s="8">
        <f t="shared" si="27"/>
        <v>5499.9094135135138</v>
      </c>
      <c r="I346" s="8">
        <f t="shared" si="28"/>
        <v>7302.708845270271</v>
      </c>
      <c r="J346" s="8">
        <f t="shared" si="29"/>
        <v>8983.2299655405423</v>
      </c>
      <c r="K346" s="10">
        <f t="shared" si="30"/>
        <v>9227.6649790540541</v>
      </c>
    </row>
    <row r="347" spans="1:11" x14ac:dyDescent="0.3">
      <c r="A347" s="4">
        <v>1.7250000000000001</v>
      </c>
      <c r="B347" s="1">
        <v>6.4824000000000007E-2</v>
      </c>
      <c r="C347" s="1">
        <v>9.2965000000000006E-2</v>
      </c>
      <c r="D347" s="1">
        <v>0.118593</v>
      </c>
      <c r="E347" s="1">
        <v>0.146734</v>
      </c>
      <c r="F347" s="3">
        <v>0.150754</v>
      </c>
      <c r="G347" s="8">
        <f t="shared" si="26"/>
        <v>3941.6058000000007</v>
      </c>
      <c r="H347" s="8">
        <f t="shared" si="27"/>
        <v>5652.7116993243253</v>
      </c>
      <c r="I347" s="8">
        <f t="shared" si="28"/>
        <v>7211.0153128378388</v>
      </c>
      <c r="J347" s="8">
        <f t="shared" si="29"/>
        <v>8922.1212121621629</v>
      </c>
      <c r="K347" s="10">
        <f t="shared" si="30"/>
        <v>9166.5562256756766</v>
      </c>
    </row>
    <row r="348" spans="1:11" x14ac:dyDescent="0.3">
      <c r="A348" s="4">
        <v>1.73</v>
      </c>
      <c r="B348" s="1">
        <v>6.4322000000000004E-2</v>
      </c>
      <c r="C348" s="1">
        <v>9.3466999999999995E-2</v>
      </c>
      <c r="D348" s="1">
        <v>0.11909500000000001</v>
      </c>
      <c r="E348" s="1">
        <v>0.14472399999999999</v>
      </c>
      <c r="F348" s="3">
        <v>0.14874399999999999</v>
      </c>
      <c r="G348" s="8">
        <f t="shared" si="26"/>
        <v>3911.0818256756761</v>
      </c>
      <c r="H348" s="8">
        <f t="shared" si="27"/>
        <v>5683.235673648649</v>
      </c>
      <c r="I348" s="8">
        <f t="shared" si="28"/>
        <v>7241.5392871621634</v>
      </c>
      <c r="J348" s="8">
        <f t="shared" si="29"/>
        <v>8799.9037054054061</v>
      </c>
      <c r="K348" s="10">
        <f t="shared" si="30"/>
        <v>9044.3387189189179</v>
      </c>
    </row>
    <row r="349" spans="1:11" x14ac:dyDescent="0.3">
      <c r="A349" s="4">
        <v>1.7350000000000001</v>
      </c>
      <c r="B349" s="1">
        <v>6.6332000000000002E-2</v>
      </c>
      <c r="C349" s="1">
        <v>9.2462000000000003E-2</v>
      </c>
      <c r="D349" s="1">
        <v>0.118593</v>
      </c>
      <c r="E349" s="1">
        <v>0.14773900000000001</v>
      </c>
      <c r="F349" s="3">
        <v>0.151256</v>
      </c>
      <c r="G349" s="8">
        <f t="shared" si="26"/>
        <v>4033.2993324324329</v>
      </c>
      <c r="H349" s="8">
        <f t="shared" si="27"/>
        <v>5622.1269202702706</v>
      </c>
      <c r="I349" s="8">
        <f t="shared" si="28"/>
        <v>7211.0153128378388</v>
      </c>
      <c r="J349" s="8">
        <f t="shared" si="29"/>
        <v>8983.2299655405423</v>
      </c>
      <c r="K349" s="10">
        <f t="shared" si="30"/>
        <v>9197.0802000000003</v>
      </c>
    </row>
    <row r="350" spans="1:11" x14ac:dyDescent="0.3">
      <c r="A350" s="4">
        <v>1.74</v>
      </c>
      <c r="B350" s="1">
        <v>6.6332000000000002E-2</v>
      </c>
      <c r="C350" s="1">
        <v>9.4472E-2</v>
      </c>
      <c r="D350" s="1">
        <v>0.123116</v>
      </c>
      <c r="E350" s="1">
        <v>0.14773900000000001</v>
      </c>
      <c r="F350" s="3">
        <v>0.15175900000000001</v>
      </c>
      <c r="G350" s="8">
        <f t="shared" si="26"/>
        <v>4033.2993324324329</v>
      </c>
      <c r="H350" s="8">
        <f t="shared" si="27"/>
        <v>5744.3444270270275</v>
      </c>
      <c r="I350" s="8">
        <f t="shared" si="28"/>
        <v>7486.0351054054063</v>
      </c>
      <c r="J350" s="8">
        <f t="shared" si="29"/>
        <v>8983.2299655405423</v>
      </c>
      <c r="K350" s="10">
        <f t="shared" si="30"/>
        <v>9227.6649790540541</v>
      </c>
    </row>
    <row r="351" spans="1:11" x14ac:dyDescent="0.3">
      <c r="A351" s="4">
        <v>1.7450000000000001</v>
      </c>
      <c r="B351" s="1">
        <v>6.2813999999999995E-2</v>
      </c>
      <c r="C351" s="1">
        <v>9.2965000000000006E-2</v>
      </c>
      <c r="D351" s="1">
        <v>0.120603</v>
      </c>
      <c r="E351" s="1">
        <v>0.146734</v>
      </c>
      <c r="F351" s="3">
        <v>0.14824100000000001</v>
      </c>
      <c r="G351" s="8">
        <f t="shared" si="26"/>
        <v>3819.388293243243</v>
      </c>
      <c r="H351" s="8">
        <f t="shared" si="27"/>
        <v>5652.7116993243253</v>
      </c>
      <c r="I351" s="8">
        <f t="shared" si="28"/>
        <v>7333.2328195945947</v>
      </c>
      <c r="J351" s="8">
        <f t="shared" si="29"/>
        <v>8922.1212121621629</v>
      </c>
      <c r="K351" s="10">
        <f t="shared" si="30"/>
        <v>9013.753939864866</v>
      </c>
    </row>
    <row r="352" spans="1:11" x14ac:dyDescent="0.3">
      <c r="A352" s="4">
        <v>1.75</v>
      </c>
      <c r="B352" s="1">
        <v>6.4322000000000004E-2</v>
      </c>
      <c r="C352" s="1">
        <v>9.3466999999999995E-2</v>
      </c>
      <c r="D352" s="1">
        <v>0.118593</v>
      </c>
      <c r="E352" s="1">
        <v>0.146734</v>
      </c>
      <c r="F352" s="3">
        <v>0.150754</v>
      </c>
      <c r="G352" s="8">
        <f t="shared" si="26"/>
        <v>3911.0818256756761</v>
      </c>
      <c r="H352" s="8">
        <f t="shared" si="27"/>
        <v>5683.235673648649</v>
      </c>
      <c r="I352" s="8">
        <f t="shared" si="28"/>
        <v>7211.0153128378388</v>
      </c>
      <c r="J352" s="8">
        <f t="shared" si="29"/>
        <v>8922.1212121621629</v>
      </c>
      <c r="K352" s="10">
        <f t="shared" si="30"/>
        <v>9166.5562256756766</v>
      </c>
    </row>
    <row r="353" spans="1:11" x14ac:dyDescent="0.3">
      <c r="A353" s="4">
        <v>1.7549999999999999</v>
      </c>
      <c r="B353" s="1">
        <v>6.5828999999999999E-2</v>
      </c>
      <c r="C353" s="1">
        <v>9.4472E-2</v>
      </c>
      <c r="D353" s="1">
        <v>0.120603</v>
      </c>
      <c r="E353" s="1">
        <v>0.14723600000000001</v>
      </c>
      <c r="F353" s="3">
        <v>0.150251</v>
      </c>
      <c r="G353" s="8">
        <f t="shared" si="26"/>
        <v>4002.7145533783787</v>
      </c>
      <c r="H353" s="8">
        <f t="shared" si="27"/>
        <v>5744.3444270270275</v>
      </c>
      <c r="I353" s="8">
        <f t="shared" si="28"/>
        <v>7333.2328195945947</v>
      </c>
      <c r="J353" s="8">
        <f t="shared" si="29"/>
        <v>8952.6451864864866</v>
      </c>
      <c r="K353" s="10">
        <f t="shared" si="30"/>
        <v>9135.9714466216228</v>
      </c>
    </row>
    <row r="354" spans="1:11" x14ac:dyDescent="0.3">
      <c r="A354" s="4">
        <v>1.76</v>
      </c>
      <c r="B354" s="1">
        <v>6.4322000000000004E-2</v>
      </c>
      <c r="C354" s="1">
        <v>9.4472E-2</v>
      </c>
      <c r="D354" s="1">
        <v>0.120603</v>
      </c>
      <c r="E354" s="1">
        <v>0.14773900000000001</v>
      </c>
      <c r="F354" s="3">
        <v>0.14974899999999999</v>
      </c>
      <c r="G354" s="8">
        <f t="shared" si="26"/>
        <v>3911.0818256756761</v>
      </c>
      <c r="H354" s="8">
        <f t="shared" si="27"/>
        <v>5744.3444270270275</v>
      </c>
      <c r="I354" s="8">
        <f t="shared" si="28"/>
        <v>7333.2328195945947</v>
      </c>
      <c r="J354" s="8">
        <f t="shared" si="29"/>
        <v>8983.2299655405423</v>
      </c>
      <c r="K354" s="10">
        <f t="shared" si="30"/>
        <v>9105.4474722972973</v>
      </c>
    </row>
    <row r="355" spans="1:11" x14ac:dyDescent="0.3">
      <c r="A355" s="4">
        <v>1.7649999999999999</v>
      </c>
      <c r="B355" s="1">
        <v>6.4824000000000007E-2</v>
      </c>
      <c r="C355" s="1">
        <v>9.5979999999999996E-2</v>
      </c>
      <c r="D355" s="1">
        <v>0.120603</v>
      </c>
      <c r="E355" s="1">
        <v>0.14874399999999999</v>
      </c>
      <c r="F355" s="3">
        <v>0.14874399999999999</v>
      </c>
      <c r="G355" s="8">
        <f t="shared" si="26"/>
        <v>3941.6058000000007</v>
      </c>
      <c r="H355" s="8">
        <f t="shared" si="27"/>
        <v>5836.0379594594597</v>
      </c>
      <c r="I355" s="8">
        <f t="shared" si="28"/>
        <v>7333.2328195945947</v>
      </c>
      <c r="J355" s="8">
        <f t="shared" si="29"/>
        <v>9044.3387189189179</v>
      </c>
      <c r="K355" s="10">
        <f t="shared" si="30"/>
        <v>9044.3387189189179</v>
      </c>
    </row>
    <row r="356" spans="1:11" x14ac:dyDescent="0.3">
      <c r="A356" s="4">
        <v>1.77</v>
      </c>
      <c r="B356" s="1">
        <v>6.5326999999999996E-2</v>
      </c>
      <c r="C356" s="1">
        <v>9.2462000000000003E-2</v>
      </c>
      <c r="D356" s="1">
        <v>0.12110600000000001</v>
      </c>
      <c r="E356" s="1">
        <v>0.146734</v>
      </c>
      <c r="F356" s="3">
        <v>0.150754</v>
      </c>
      <c r="G356" s="8">
        <f t="shared" si="26"/>
        <v>3972.1905790540541</v>
      </c>
      <c r="H356" s="8">
        <f t="shared" si="27"/>
        <v>5622.1269202702706</v>
      </c>
      <c r="I356" s="8">
        <f t="shared" si="28"/>
        <v>7363.8175986486494</v>
      </c>
      <c r="J356" s="8">
        <f t="shared" si="29"/>
        <v>8922.1212121621629</v>
      </c>
      <c r="K356" s="10">
        <f t="shared" si="30"/>
        <v>9166.5562256756766</v>
      </c>
    </row>
    <row r="357" spans="1:11" x14ac:dyDescent="0.3">
      <c r="A357" s="4">
        <v>1.7749999999999999</v>
      </c>
      <c r="B357" s="1">
        <v>6.6332000000000002E-2</v>
      </c>
      <c r="C357" s="1">
        <v>9.2462000000000003E-2</v>
      </c>
      <c r="D357" s="1">
        <v>0.120603</v>
      </c>
      <c r="E357" s="1">
        <v>0.14974899999999999</v>
      </c>
      <c r="F357" s="3">
        <v>0.146231</v>
      </c>
      <c r="G357" s="8">
        <f t="shared" si="26"/>
        <v>4033.2993324324329</v>
      </c>
      <c r="H357" s="8">
        <f t="shared" si="27"/>
        <v>5622.1269202702706</v>
      </c>
      <c r="I357" s="8">
        <f t="shared" si="28"/>
        <v>7333.2328195945947</v>
      </c>
      <c r="J357" s="8">
        <f t="shared" si="29"/>
        <v>9105.4474722972973</v>
      </c>
      <c r="K357" s="10">
        <f t="shared" si="30"/>
        <v>8891.5364331081091</v>
      </c>
    </row>
    <row r="358" spans="1:11" x14ac:dyDescent="0.3">
      <c r="A358" s="4">
        <v>1.78</v>
      </c>
      <c r="B358" s="1">
        <v>6.8342E-2</v>
      </c>
      <c r="C358" s="1">
        <v>9.4472E-2</v>
      </c>
      <c r="D358" s="1">
        <v>0.122111</v>
      </c>
      <c r="E358" s="1">
        <v>0.14773900000000001</v>
      </c>
      <c r="F358" s="3">
        <v>0.150754</v>
      </c>
      <c r="G358" s="8">
        <f t="shared" si="26"/>
        <v>4155.5168391891893</v>
      </c>
      <c r="H358" s="8">
        <f t="shared" si="27"/>
        <v>5744.3444270270275</v>
      </c>
      <c r="I358" s="8">
        <f t="shared" si="28"/>
        <v>7424.926352027027</v>
      </c>
      <c r="J358" s="8">
        <f t="shared" si="29"/>
        <v>8983.2299655405423</v>
      </c>
      <c r="K358" s="10">
        <f t="shared" si="30"/>
        <v>9166.5562256756766</v>
      </c>
    </row>
    <row r="359" spans="1:11" x14ac:dyDescent="0.3">
      <c r="A359" s="4">
        <v>1.7849999999999999</v>
      </c>
      <c r="B359" s="1">
        <v>6.5828999999999999E-2</v>
      </c>
      <c r="C359" s="1">
        <v>9.3969999999999998E-2</v>
      </c>
      <c r="D359" s="1">
        <v>0.120603</v>
      </c>
      <c r="E359" s="1">
        <v>0.14824100000000001</v>
      </c>
      <c r="F359" s="3">
        <v>0.15829099999999999</v>
      </c>
      <c r="G359" s="8">
        <f t="shared" si="26"/>
        <v>4002.7145533783787</v>
      </c>
      <c r="H359" s="8">
        <f t="shared" si="27"/>
        <v>5713.8204527027028</v>
      </c>
      <c r="I359" s="8">
        <f t="shared" si="28"/>
        <v>7333.2328195945947</v>
      </c>
      <c r="J359" s="8">
        <f t="shared" si="29"/>
        <v>9013.753939864866</v>
      </c>
      <c r="K359" s="10">
        <f t="shared" si="30"/>
        <v>9624.8414736486484</v>
      </c>
    </row>
    <row r="360" spans="1:11" x14ac:dyDescent="0.3">
      <c r="A360" s="4">
        <v>1.79</v>
      </c>
      <c r="B360" s="1">
        <v>6.4322000000000004E-2</v>
      </c>
      <c r="C360" s="1">
        <v>9.4472E-2</v>
      </c>
      <c r="D360" s="1">
        <v>0.122613</v>
      </c>
      <c r="E360" s="1">
        <v>0.14271400000000001</v>
      </c>
      <c r="F360" s="3">
        <v>0.150754</v>
      </c>
      <c r="G360" s="8">
        <f t="shared" si="26"/>
        <v>3911.0818256756761</v>
      </c>
      <c r="H360" s="8">
        <f t="shared" si="27"/>
        <v>5744.3444270270275</v>
      </c>
      <c r="I360" s="8">
        <f t="shared" si="28"/>
        <v>7455.4503263513516</v>
      </c>
      <c r="J360" s="8">
        <f t="shared" si="29"/>
        <v>8677.6861986486492</v>
      </c>
      <c r="K360" s="10">
        <f t="shared" si="30"/>
        <v>9166.5562256756766</v>
      </c>
    </row>
    <row r="361" spans="1:11" x14ac:dyDescent="0.3">
      <c r="A361" s="4">
        <v>1.7949999999999999</v>
      </c>
      <c r="B361" s="1">
        <v>6.7838999999999997E-2</v>
      </c>
      <c r="C361" s="1">
        <v>9.4472E-2</v>
      </c>
      <c r="D361" s="1">
        <v>0.12160799999999999</v>
      </c>
      <c r="E361" s="1">
        <v>0.14824100000000001</v>
      </c>
      <c r="F361" s="3">
        <v>0.150754</v>
      </c>
      <c r="G361" s="8">
        <f t="shared" si="26"/>
        <v>4124.9320601351355</v>
      </c>
      <c r="H361" s="8">
        <f t="shared" si="27"/>
        <v>5744.3444270270275</v>
      </c>
      <c r="I361" s="8">
        <f t="shared" si="28"/>
        <v>7394.3415729729732</v>
      </c>
      <c r="J361" s="8">
        <f t="shared" si="29"/>
        <v>9013.753939864866</v>
      </c>
      <c r="K361" s="10">
        <f t="shared" si="30"/>
        <v>9166.5562256756766</v>
      </c>
    </row>
    <row r="362" spans="1:11" x14ac:dyDescent="0.3">
      <c r="A362" s="4">
        <v>1.8</v>
      </c>
      <c r="B362" s="1">
        <v>6.6332000000000002E-2</v>
      </c>
      <c r="C362" s="1">
        <v>9.2462000000000003E-2</v>
      </c>
      <c r="D362" s="1">
        <v>0.120101</v>
      </c>
      <c r="E362" s="1">
        <v>0.14874399999999999</v>
      </c>
      <c r="F362" s="3">
        <v>0.15175900000000001</v>
      </c>
      <c r="G362" s="8">
        <f t="shared" si="26"/>
        <v>4033.2993324324329</v>
      </c>
      <c r="H362" s="8">
        <f t="shared" si="27"/>
        <v>5622.1269202702706</v>
      </c>
      <c r="I362" s="8">
        <f t="shared" si="28"/>
        <v>7302.708845270271</v>
      </c>
      <c r="J362" s="8">
        <f t="shared" si="29"/>
        <v>9044.3387189189179</v>
      </c>
      <c r="K362" s="10">
        <f t="shared" si="30"/>
        <v>9227.6649790540541</v>
      </c>
    </row>
    <row r="363" spans="1:11" x14ac:dyDescent="0.3">
      <c r="A363" s="4">
        <v>1.8049999999999999</v>
      </c>
      <c r="B363" s="1">
        <v>6.5326999999999996E-2</v>
      </c>
      <c r="C363" s="1">
        <v>9.3969999999999998E-2</v>
      </c>
      <c r="D363" s="1">
        <v>0.120603</v>
      </c>
      <c r="E363" s="1">
        <v>0.14773900000000001</v>
      </c>
      <c r="F363" s="3">
        <v>0.14924599999999999</v>
      </c>
      <c r="G363" s="8">
        <f t="shared" si="26"/>
        <v>3972.1905790540541</v>
      </c>
      <c r="H363" s="8">
        <f t="shared" si="27"/>
        <v>5713.8204527027028</v>
      </c>
      <c r="I363" s="8">
        <f t="shared" si="28"/>
        <v>7333.2328195945947</v>
      </c>
      <c r="J363" s="8">
        <f t="shared" si="29"/>
        <v>8983.2299655405423</v>
      </c>
      <c r="K363" s="10">
        <f t="shared" si="30"/>
        <v>9074.8626932432435</v>
      </c>
    </row>
    <row r="364" spans="1:11" x14ac:dyDescent="0.3">
      <c r="A364" s="4">
        <v>1.81</v>
      </c>
      <c r="B364" s="1">
        <v>6.6332000000000002E-2</v>
      </c>
      <c r="C364" s="1">
        <v>9.4472E-2</v>
      </c>
      <c r="D364" s="1">
        <v>0.122111</v>
      </c>
      <c r="E364" s="1">
        <v>0.14874399999999999</v>
      </c>
      <c r="F364" s="3">
        <v>0.14874399999999999</v>
      </c>
      <c r="G364" s="8">
        <f t="shared" si="26"/>
        <v>4033.2993324324329</v>
      </c>
      <c r="H364" s="8">
        <f t="shared" si="27"/>
        <v>5744.3444270270275</v>
      </c>
      <c r="I364" s="8">
        <f t="shared" si="28"/>
        <v>7424.926352027027</v>
      </c>
      <c r="J364" s="8">
        <f t="shared" si="29"/>
        <v>9044.3387189189179</v>
      </c>
      <c r="K364" s="10">
        <f t="shared" si="30"/>
        <v>9044.3387189189179</v>
      </c>
    </row>
    <row r="365" spans="1:11" x14ac:dyDescent="0.3">
      <c r="A365" s="4">
        <v>1.8149999999999999</v>
      </c>
      <c r="B365" s="1">
        <v>6.4322000000000004E-2</v>
      </c>
      <c r="C365" s="1">
        <v>9.3969999999999998E-2</v>
      </c>
      <c r="D365" s="1">
        <v>0.124623</v>
      </c>
      <c r="E365" s="1">
        <v>0.14874399999999999</v>
      </c>
      <c r="F365" s="3">
        <v>0.151256</v>
      </c>
      <c r="G365" s="8">
        <f t="shared" si="26"/>
        <v>3911.0818256756761</v>
      </c>
      <c r="H365" s="8">
        <f t="shared" si="27"/>
        <v>5713.8204527027028</v>
      </c>
      <c r="I365" s="8">
        <f t="shared" si="28"/>
        <v>7577.6678331081084</v>
      </c>
      <c r="J365" s="8">
        <f t="shared" si="29"/>
        <v>9044.3387189189179</v>
      </c>
      <c r="K365" s="10">
        <f t="shared" si="30"/>
        <v>9197.0802000000003</v>
      </c>
    </row>
    <row r="366" spans="1:11" x14ac:dyDescent="0.3">
      <c r="A366" s="4">
        <v>1.82</v>
      </c>
      <c r="B366" s="1">
        <v>6.6332000000000002E-2</v>
      </c>
      <c r="C366" s="1">
        <v>9.2462000000000003E-2</v>
      </c>
      <c r="D366" s="1">
        <v>0.122111</v>
      </c>
      <c r="E366" s="1">
        <v>0.14472399999999999</v>
      </c>
      <c r="F366" s="3">
        <v>0.14874399999999999</v>
      </c>
      <c r="G366" s="8">
        <f t="shared" si="26"/>
        <v>4033.2993324324329</v>
      </c>
      <c r="H366" s="8">
        <f t="shared" si="27"/>
        <v>5622.1269202702706</v>
      </c>
      <c r="I366" s="8">
        <f t="shared" si="28"/>
        <v>7424.926352027027</v>
      </c>
      <c r="J366" s="8">
        <f t="shared" si="29"/>
        <v>8799.9037054054061</v>
      </c>
      <c r="K366" s="10">
        <f t="shared" si="30"/>
        <v>9044.3387189189179</v>
      </c>
    </row>
    <row r="367" spans="1:11" x14ac:dyDescent="0.3">
      <c r="A367" s="4">
        <v>1.825</v>
      </c>
      <c r="B367" s="1">
        <v>6.6332000000000002E-2</v>
      </c>
      <c r="C367" s="1">
        <v>9.6985000000000002E-2</v>
      </c>
      <c r="D367" s="1">
        <v>0.120603</v>
      </c>
      <c r="E367" s="1">
        <v>0.14773900000000001</v>
      </c>
      <c r="F367" s="3">
        <v>0.14773900000000001</v>
      </c>
      <c r="G367" s="8">
        <f t="shared" si="26"/>
        <v>4033.2993324324329</v>
      </c>
      <c r="H367" s="8">
        <f t="shared" si="27"/>
        <v>5897.1467128378381</v>
      </c>
      <c r="I367" s="8">
        <f t="shared" si="28"/>
        <v>7333.2328195945947</v>
      </c>
      <c r="J367" s="8">
        <f t="shared" si="29"/>
        <v>8983.2299655405423</v>
      </c>
      <c r="K367" s="10">
        <f t="shared" si="30"/>
        <v>8983.2299655405423</v>
      </c>
    </row>
    <row r="368" spans="1:11" x14ac:dyDescent="0.3">
      <c r="A368" s="4">
        <v>1.83</v>
      </c>
      <c r="B368" s="1">
        <v>6.5326999999999996E-2</v>
      </c>
      <c r="C368" s="1">
        <v>9.5477000000000006E-2</v>
      </c>
      <c r="D368" s="1">
        <v>0.120603</v>
      </c>
      <c r="E368" s="1">
        <v>0.146734</v>
      </c>
      <c r="F368" s="3">
        <v>0.15477399999999999</v>
      </c>
      <c r="G368" s="8">
        <f t="shared" si="26"/>
        <v>3972.1905790540541</v>
      </c>
      <c r="H368" s="8">
        <f t="shared" si="27"/>
        <v>5805.4531804054059</v>
      </c>
      <c r="I368" s="8">
        <f t="shared" si="28"/>
        <v>7333.2328195945947</v>
      </c>
      <c r="J368" s="8">
        <f t="shared" si="29"/>
        <v>8922.1212121621629</v>
      </c>
      <c r="K368" s="10">
        <f t="shared" si="30"/>
        <v>9410.9912391891903</v>
      </c>
    </row>
    <row r="369" spans="1:11" x14ac:dyDescent="0.3">
      <c r="A369" s="4">
        <v>1.835</v>
      </c>
      <c r="B369" s="1">
        <v>6.7336999999999994E-2</v>
      </c>
      <c r="C369" s="1">
        <v>9.2462000000000003E-2</v>
      </c>
      <c r="D369" s="1">
        <v>0.122613</v>
      </c>
      <c r="E369" s="1">
        <v>0.14874399999999999</v>
      </c>
      <c r="F369" s="3">
        <v>0.15175900000000001</v>
      </c>
      <c r="G369" s="8">
        <f t="shared" si="26"/>
        <v>4094.4080858108109</v>
      </c>
      <c r="H369" s="8">
        <f t="shared" si="27"/>
        <v>5622.1269202702706</v>
      </c>
      <c r="I369" s="8">
        <f t="shared" si="28"/>
        <v>7455.4503263513516</v>
      </c>
      <c r="J369" s="8">
        <f t="shared" si="29"/>
        <v>9044.3387189189179</v>
      </c>
      <c r="K369" s="10">
        <f t="shared" si="30"/>
        <v>9227.6649790540541</v>
      </c>
    </row>
    <row r="370" spans="1:11" x14ac:dyDescent="0.3">
      <c r="A370" s="4">
        <v>1.84</v>
      </c>
      <c r="B370" s="1">
        <v>6.8342E-2</v>
      </c>
      <c r="C370" s="1">
        <v>9.4472E-2</v>
      </c>
      <c r="D370" s="1">
        <v>0.122613</v>
      </c>
      <c r="E370" s="1">
        <v>0.14874399999999999</v>
      </c>
      <c r="F370" s="3">
        <v>0.150754</v>
      </c>
      <c r="G370" s="8">
        <f t="shared" si="26"/>
        <v>4155.5168391891893</v>
      </c>
      <c r="H370" s="8">
        <f t="shared" si="27"/>
        <v>5744.3444270270275</v>
      </c>
      <c r="I370" s="8">
        <f t="shared" si="28"/>
        <v>7455.4503263513516</v>
      </c>
      <c r="J370" s="8">
        <f t="shared" si="29"/>
        <v>9044.3387189189179</v>
      </c>
      <c r="K370" s="10">
        <f t="shared" si="30"/>
        <v>9166.5562256756766</v>
      </c>
    </row>
    <row r="371" spans="1:11" x14ac:dyDescent="0.3">
      <c r="A371" s="4">
        <v>1.845</v>
      </c>
      <c r="B371" s="1">
        <v>6.6834000000000005E-2</v>
      </c>
      <c r="C371" s="1">
        <v>9.4472E-2</v>
      </c>
      <c r="D371" s="1">
        <v>0.122613</v>
      </c>
      <c r="E371" s="1">
        <v>0.150754</v>
      </c>
      <c r="F371" s="3">
        <v>0.14924599999999999</v>
      </c>
      <c r="G371" s="8">
        <f t="shared" si="26"/>
        <v>4063.8233067567571</v>
      </c>
      <c r="H371" s="8">
        <f t="shared" si="27"/>
        <v>5744.3444270270275</v>
      </c>
      <c r="I371" s="8">
        <f t="shared" si="28"/>
        <v>7455.4503263513516</v>
      </c>
      <c r="J371" s="8">
        <f t="shared" si="29"/>
        <v>9166.5562256756766</v>
      </c>
      <c r="K371" s="10">
        <f t="shared" si="30"/>
        <v>9074.8626932432435</v>
      </c>
    </row>
    <row r="372" spans="1:11" x14ac:dyDescent="0.3">
      <c r="A372" s="4">
        <v>1.85</v>
      </c>
      <c r="B372" s="1">
        <v>6.6332000000000002E-2</v>
      </c>
      <c r="C372" s="1">
        <v>9.4472E-2</v>
      </c>
      <c r="D372" s="1">
        <v>0.122613</v>
      </c>
      <c r="E372" s="1">
        <v>0.14874399999999999</v>
      </c>
      <c r="F372" s="3">
        <v>0.150754</v>
      </c>
      <c r="G372" s="8">
        <f t="shared" si="26"/>
        <v>4033.2993324324329</v>
      </c>
      <c r="H372" s="8">
        <f t="shared" si="27"/>
        <v>5744.3444270270275</v>
      </c>
      <c r="I372" s="8">
        <f t="shared" si="28"/>
        <v>7455.4503263513516</v>
      </c>
      <c r="J372" s="8">
        <f t="shared" si="29"/>
        <v>9044.3387189189179</v>
      </c>
      <c r="K372" s="10">
        <f t="shared" si="30"/>
        <v>9166.5562256756766</v>
      </c>
    </row>
    <row r="373" spans="1:11" x14ac:dyDescent="0.3">
      <c r="A373" s="4">
        <v>1.855</v>
      </c>
      <c r="B373" s="1">
        <v>6.7838999999999997E-2</v>
      </c>
      <c r="C373" s="1">
        <v>9.3466999999999995E-2</v>
      </c>
      <c r="D373" s="1">
        <v>0.12361800000000001</v>
      </c>
      <c r="E373" s="1">
        <v>0.15175900000000001</v>
      </c>
      <c r="F373" s="3">
        <v>0.14974899999999999</v>
      </c>
      <c r="G373" s="8">
        <f t="shared" si="26"/>
        <v>4124.9320601351355</v>
      </c>
      <c r="H373" s="8">
        <f t="shared" si="27"/>
        <v>5683.235673648649</v>
      </c>
      <c r="I373" s="8">
        <f t="shared" si="28"/>
        <v>7516.5590797297309</v>
      </c>
      <c r="J373" s="8">
        <f t="shared" si="29"/>
        <v>9227.6649790540541</v>
      </c>
      <c r="K373" s="10">
        <f t="shared" si="30"/>
        <v>9105.4474722972973</v>
      </c>
    </row>
    <row r="374" spans="1:11" x14ac:dyDescent="0.3">
      <c r="A374" s="4">
        <v>1.86</v>
      </c>
      <c r="B374" s="1">
        <v>7.0351999999999998E-2</v>
      </c>
      <c r="C374" s="1">
        <v>9.6481999999999998E-2</v>
      </c>
      <c r="D374" s="1">
        <v>0.124121</v>
      </c>
      <c r="E374" s="1">
        <v>0.14974899999999999</v>
      </c>
      <c r="F374" s="3">
        <v>0.145729</v>
      </c>
      <c r="G374" s="8">
        <f t="shared" si="26"/>
        <v>4277.7343459459462</v>
      </c>
      <c r="H374" s="8">
        <f t="shared" si="27"/>
        <v>5866.5619337837843</v>
      </c>
      <c r="I374" s="8">
        <f t="shared" si="28"/>
        <v>7547.1438587837838</v>
      </c>
      <c r="J374" s="8">
        <f t="shared" si="29"/>
        <v>9105.4474722972973</v>
      </c>
      <c r="K374" s="10">
        <f t="shared" si="30"/>
        <v>8861.0124587837836</v>
      </c>
    </row>
    <row r="375" spans="1:11" x14ac:dyDescent="0.3">
      <c r="A375" s="4">
        <v>1.865</v>
      </c>
      <c r="B375" s="1">
        <v>6.3819000000000001E-2</v>
      </c>
      <c r="C375" s="1">
        <v>9.3969999999999998E-2</v>
      </c>
      <c r="D375" s="1">
        <v>0.122613</v>
      </c>
      <c r="E375" s="1">
        <v>0.14522599999999999</v>
      </c>
      <c r="F375" s="3">
        <v>0.151256</v>
      </c>
      <c r="G375" s="8">
        <f t="shared" si="26"/>
        <v>3880.4970466216218</v>
      </c>
      <c r="H375" s="8">
        <f t="shared" si="27"/>
        <v>5713.8204527027028</v>
      </c>
      <c r="I375" s="8">
        <f t="shared" si="28"/>
        <v>7455.4503263513516</v>
      </c>
      <c r="J375" s="8">
        <f t="shared" si="29"/>
        <v>8830.4276797297298</v>
      </c>
      <c r="K375" s="10">
        <f t="shared" si="30"/>
        <v>9197.0802000000003</v>
      </c>
    </row>
    <row r="376" spans="1:11" x14ac:dyDescent="0.3">
      <c r="A376" s="4">
        <v>1.87</v>
      </c>
      <c r="B376" s="1">
        <v>6.8342E-2</v>
      </c>
      <c r="C376" s="1">
        <v>9.3466999999999995E-2</v>
      </c>
      <c r="D376" s="1">
        <v>0.123116</v>
      </c>
      <c r="E376" s="1">
        <v>0.146734</v>
      </c>
      <c r="F376" s="3">
        <v>0.14472399999999999</v>
      </c>
      <c r="G376" s="8">
        <f t="shared" si="26"/>
        <v>4155.5168391891893</v>
      </c>
      <c r="H376" s="8">
        <f t="shared" si="27"/>
        <v>5683.235673648649</v>
      </c>
      <c r="I376" s="8">
        <f t="shared" si="28"/>
        <v>7486.0351054054063</v>
      </c>
      <c r="J376" s="8">
        <f t="shared" si="29"/>
        <v>8922.1212121621629</v>
      </c>
      <c r="K376" s="10">
        <f t="shared" si="30"/>
        <v>8799.9037054054061</v>
      </c>
    </row>
    <row r="377" spans="1:11" x14ac:dyDescent="0.3">
      <c r="A377" s="4">
        <v>1.875</v>
      </c>
      <c r="B377" s="1">
        <v>6.7838999999999997E-2</v>
      </c>
      <c r="C377" s="1">
        <v>9.4472E-2</v>
      </c>
      <c r="D377" s="1">
        <v>0.12361800000000001</v>
      </c>
      <c r="E377" s="1">
        <v>0.14723600000000001</v>
      </c>
      <c r="F377" s="3">
        <v>0.14824100000000001</v>
      </c>
      <c r="G377" s="8">
        <f t="shared" si="26"/>
        <v>4124.9320601351355</v>
      </c>
      <c r="H377" s="8">
        <f t="shared" si="27"/>
        <v>5744.3444270270275</v>
      </c>
      <c r="I377" s="8">
        <f t="shared" si="28"/>
        <v>7516.5590797297309</v>
      </c>
      <c r="J377" s="8">
        <f t="shared" si="29"/>
        <v>8952.6451864864866</v>
      </c>
      <c r="K377" s="10">
        <f t="shared" si="30"/>
        <v>9013.753939864866</v>
      </c>
    </row>
    <row r="378" spans="1:11" x14ac:dyDescent="0.3">
      <c r="A378" s="4">
        <v>1.88</v>
      </c>
      <c r="B378" s="1">
        <v>6.6332000000000002E-2</v>
      </c>
      <c r="C378" s="1">
        <v>9.4472E-2</v>
      </c>
      <c r="D378" s="1">
        <v>0.122613</v>
      </c>
      <c r="E378" s="1">
        <v>0.14974899999999999</v>
      </c>
      <c r="F378" s="3">
        <v>0.15175900000000001</v>
      </c>
      <c r="G378" s="8">
        <f t="shared" si="26"/>
        <v>4033.2993324324329</v>
      </c>
      <c r="H378" s="8">
        <f t="shared" si="27"/>
        <v>5744.3444270270275</v>
      </c>
      <c r="I378" s="8">
        <f t="shared" si="28"/>
        <v>7455.4503263513516</v>
      </c>
      <c r="J378" s="8">
        <f t="shared" si="29"/>
        <v>9105.4474722972973</v>
      </c>
      <c r="K378" s="10">
        <f t="shared" si="30"/>
        <v>9227.6649790540541</v>
      </c>
    </row>
    <row r="379" spans="1:11" x14ac:dyDescent="0.3">
      <c r="A379" s="4">
        <v>1.885</v>
      </c>
      <c r="B379" s="1">
        <v>6.5828999999999999E-2</v>
      </c>
      <c r="C379" s="1">
        <v>9.4472E-2</v>
      </c>
      <c r="D379" s="1">
        <v>0.120603</v>
      </c>
      <c r="E379" s="1">
        <v>0.145729</v>
      </c>
      <c r="F379" s="3">
        <v>0.151256</v>
      </c>
      <c r="G379" s="8">
        <f t="shared" si="26"/>
        <v>4002.7145533783787</v>
      </c>
      <c r="H379" s="8">
        <f t="shared" si="27"/>
        <v>5744.3444270270275</v>
      </c>
      <c r="I379" s="8">
        <f t="shared" si="28"/>
        <v>7333.2328195945947</v>
      </c>
      <c r="J379" s="8">
        <f t="shared" si="29"/>
        <v>8861.0124587837836</v>
      </c>
      <c r="K379" s="10">
        <f t="shared" si="30"/>
        <v>9197.0802000000003</v>
      </c>
    </row>
    <row r="380" spans="1:11" x14ac:dyDescent="0.3">
      <c r="A380" s="4">
        <v>1.89</v>
      </c>
      <c r="B380" s="1">
        <v>6.5326999999999996E-2</v>
      </c>
      <c r="C380" s="1">
        <v>9.5477000000000006E-2</v>
      </c>
      <c r="D380" s="1">
        <v>0.12110600000000001</v>
      </c>
      <c r="E380" s="1">
        <v>0.146734</v>
      </c>
      <c r="F380" s="3">
        <v>0.14874399999999999</v>
      </c>
      <c r="G380" s="8">
        <f t="shared" si="26"/>
        <v>3972.1905790540541</v>
      </c>
      <c r="H380" s="8">
        <f t="shared" si="27"/>
        <v>5805.4531804054059</v>
      </c>
      <c r="I380" s="8">
        <f t="shared" si="28"/>
        <v>7363.8175986486494</v>
      </c>
      <c r="J380" s="8">
        <f t="shared" si="29"/>
        <v>8922.1212121621629</v>
      </c>
      <c r="K380" s="10">
        <f t="shared" si="30"/>
        <v>9044.3387189189179</v>
      </c>
    </row>
    <row r="381" spans="1:11" x14ac:dyDescent="0.3">
      <c r="A381" s="4">
        <v>1.895</v>
      </c>
      <c r="B381" s="1">
        <v>6.7336999999999994E-2</v>
      </c>
      <c r="C381" s="1">
        <v>9.3969999999999998E-2</v>
      </c>
      <c r="D381" s="1">
        <v>0.12361800000000001</v>
      </c>
      <c r="E381" s="1">
        <v>0.14874399999999999</v>
      </c>
      <c r="F381" s="3">
        <v>0.15326600000000001</v>
      </c>
      <c r="G381" s="8">
        <f t="shared" si="26"/>
        <v>4094.4080858108109</v>
      </c>
      <c r="H381" s="8">
        <f t="shared" si="27"/>
        <v>5713.8204527027028</v>
      </c>
      <c r="I381" s="8">
        <f t="shared" si="28"/>
        <v>7516.5590797297309</v>
      </c>
      <c r="J381" s="8">
        <f t="shared" si="29"/>
        <v>9044.3387189189179</v>
      </c>
      <c r="K381" s="10">
        <f t="shared" si="30"/>
        <v>9319.297706756759</v>
      </c>
    </row>
    <row r="382" spans="1:11" x14ac:dyDescent="0.3">
      <c r="A382" s="4">
        <v>1.9</v>
      </c>
      <c r="B382" s="1">
        <v>6.8342E-2</v>
      </c>
      <c r="C382" s="1">
        <v>9.6481999999999998E-2</v>
      </c>
      <c r="D382" s="1">
        <v>0.122613</v>
      </c>
      <c r="E382" s="1">
        <v>0.14874399999999999</v>
      </c>
      <c r="F382" s="3">
        <v>0.15175900000000001</v>
      </c>
      <c r="G382" s="8">
        <f t="shared" si="26"/>
        <v>4155.5168391891893</v>
      </c>
      <c r="H382" s="8">
        <f t="shared" si="27"/>
        <v>5866.5619337837843</v>
      </c>
      <c r="I382" s="8">
        <f t="shared" si="28"/>
        <v>7455.4503263513516</v>
      </c>
      <c r="J382" s="8">
        <f t="shared" si="29"/>
        <v>9044.3387189189179</v>
      </c>
      <c r="K382" s="10">
        <f t="shared" si="30"/>
        <v>9227.6649790540541</v>
      </c>
    </row>
    <row r="383" spans="1:11" x14ac:dyDescent="0.3">
      <c r="A383" s="4">
        <v>1.905</v>
      </c>
      <c r="B383" s="1">
        <v>6.5326999999999996E-2</v>
      </c>
      <c r="C383" s="1">
        <v>9.4975000000000004E-2</v>
      </c>
      <c r="D383" s="1">
        <v>0.120603</v>
      </c>
      <c r="E383" s="1">
        <v>0.14924599999999999</v>
      </c>
      <c r="F383" s="3">
        <v>0.15226100000000001</v>
      </c>
      <c r="G383" s="8">
        <f t="shared" si="26"/>
        <v>3972.1905790540541</v>
      </c>
      <c r="H383" s="8">
        <f t="shared" si="27"/>
        <v>5774.9292060810812</v>
      </c>
      <c r="I383" s="8">
        <f t="shared" si="28"/>
        <v>7333.2328195945947</v>
      </c>
      <c r="J383" s="8">
        <f t="shared" si="29"/>
        <v>9074.8626932432435</v>
      </c>
      <c r="K383" s="10">
        <f t="shared" si="30"/>
        <v>9258.1889533783797</v>
      </c>
    </row>
    <row r="384" spans="1:11" x14ac:dyDescent="0.3">
      <c r="A384" s="4">
        <v>1.91</v>
      </c>
      <c r="B384" s="1">
        <v>6.4322000000000004E-2</v>
      </c>
      <c r="C384" s="1">
        <v>9.4472E-2</v>
      </c>
      <c r="D384" s="1">
        <v>0.123116</v>
      </c>
      <c r="E384" s="1">
        <v>0.14874399999999999</v>
      </c>
      <c r="F384" s="3">
        <v>0.14874399999999999</v>
      </c>
      <c r="G384" s="8">
        <f t="shared" si="26"/>
        <v>3911.0818256756761</v>
      </c>
      <c r="H384" s="8">
        <f t="shared" si="27"/>
        <v>5744.3444270270275</v>
      </c>
      <c r="I384" s="8">
        <f t="shared" si="28"/>
        <v>7486.0351054054063</v>
      </c>
      <c r="J384" s="8">
        <f t="shared" si="29"/>
        <v>9044.3387189189179</v>
      </c>
      <c r="K384" s="10">
        <f t="shared" si="30"/>
        <v>9044.3387189189179</v>
      </c>
    </row>
    <row r="385" spans="1:11" x14ac:dyDescent="0.3">
      <c r="A385" s="4">
        <v>1.915</v>
      </c>
      <c r="B385" s="1">
        <v>6.8342E-2</v>
      </c>
      <c r="C385" s="1">
        <v>9.6481999999999998E-2</v>
      </c>
      <c r="D385" s="1">
        <v>0.122613</v>
      </c>
      <c r="E385" s="1">
        <v>0.14773900000000001</v>
      </c>
      <c r="F385" s="3">
        <v>0.151256</v>
      </c>
      <c r="G385" s="8">
        <f t="shared" si="26"/>
        <v>4155.5168391891893</v>
      </c>
      <c r="H385" s="8">
        <f t="shared" si="27"/>
        <v>5866.5619337837843</v>
      </c>
      <c r="I385" s="8">
        <f t="shared" si="28"/>
        <v>7455.4503263513516</v>
      </c>
      <c r="J385" s="8">
        <f t="shared" si="29"/>
        <v>8983.2299655405423</v>
      </c>
      <c r="K385" s="10">
        <f t="shared" si="30"/>
        <v>9197.0802000000003</v>
      </c>
    </row>
    <row r="386" spans="1:11" x14ac:dyDescent="0.3">
      <c r="A386" s="4">
        <v>1.92</v>
      </c>
      <c r="B386" s="1">
        <v>6.6332000000000002E-2</v>
      </c>
      <c r="C386" s="1">
        <v>9.0452000000000005E-2</v>
      </c>
      <c r="D386" s="1">
        <v>0.124121</v>
      </c>
      <c r="E386" s="1">
        <v>0.14874399999999999</v>
      </c>
      <c r="F386" s="3">
        <v>0.14974899999999999</v>
      </c>
      <c r="G386" s="8">
        <f t="shared" si="26"/>
        <v>4033.2993324324329</v>
      </c>
      <c r="H386" s="8">
        <f t="shared" si="27"/>
        <v>5499.9094135135138</v>
      </c>
      <c r="I386" s="8">
        <f t="shared" si="28"/>
        <v>7547.1438587837838</v>
      </c>
      <c r="J386" s="8">
        <f t="shared" si="29"/>
        <v>9044.3387189189179</v>
      </c>
      <c r="K386" s="10">
        <f t="shared" si="30"/>
        <v>9105.4474722972973</v>
      </c>
    </row>
    <row r="387" spans="1:11" x14ac:dyDescent="0.3">
      <c r="A387" s="4">
        <v>1.925</v>
      </c>
      <c r="B387" s="1">
        <v>6.6332000000000002E-2</v>
      </c>
      <c r="C387" s="1">
        <v>9.3969999999999998E-2</v>
      </c>
      <c r="D387" s="1">
        <v>0.122613</v>
      </c>
      <c r="E387" s="1">
        <v>0.14924599999999999</v>
      </c>
      <c r="F387" s="3">
        <v>0.14824100000000001</v>
      </c>
      <c r="G387" s="8">
        <f t="shared" ref="G387:G450" si="31">B387*$L$2</f>
        <v>4033.2993324324329</v>
      </c>
      <c r="H387" s="8">
        <f t="shared" ref="H387:H450" si="32">C387*$L$2</f>
        <v>5713.8204527027028</v>
      </c>
      <c r="I387" s="8">
        <f t="shared" ref="I387:I450" si="33">D387*$L$2</f>
        <v>7455.4503263513516</v>
      </c>
      <c r="J387" s="8">
        <f t="shared" ref="J387:J450" si="34">E387*$L$2</f>
        <v>9074.8626932432435</v>
      </c>
      <c r="K387" s="10">
        <f t="shared" ref="K387:K450" si="35">F387*$L$2</f>
        <v>9013.753939864866</v>
      </c>
    </row>
    <row r="388" spans="1:11" x14ac:dyDescent="0.3">
      <c r="A388" s="4">
        <v>1.93</v>
      </c>
      <c r="B388" s="1">
        <v>6.5326999999999996E-2</v>
      </c>
      <c r="C388" s="1">
        <v>9.4472E-2</v>
      </c>
      <c r="D388" s="1">
        <v>0.12110600000000001</v>
      </c>
      <c r="E388" s="1">
        <v>0.150754</v>
      </c>
      <c r="F388" s="3">
        <v>0.14874399999999999</v>
      </c>
      <c r="G388" s="8">
        <f t="shared" si="31"/>
        <v>3972.1905790540541</v>
      </c>
      <c r="H388" s="8">
        <f t="shared" si="32"/>
        <v>5744.3444270270275</v>
      </c>
      <c r="I388" s="8">
        <f t="shared" si="33"/>
        <v>7363.8175986486494</v>
      </c>
      <c r="J388" s="8">
        <f t="shared" si="34"/>
        <v>9166.5562256756766</v>
      </c>
      <c r="K388" s="10">
        <f t="shared" si="35"/>
        <v>9044.3387189189179</v>
      </c>
    </row>
    <row r="389" spans="1:11" x14ac:dyDescent="0.3">
      <c r="A389" s="4">
        <v>1.9350000000000001</v>
      </c>
      <c r="B389" s="1">
        <v>6.5828999999999999E-2</v>
      </c>
      <c r="C389" s="1">
        <v>9.4472E-2</v>
      </c>
      <c r="D389" s="1">
        <v>0.12361800000000001</v>
      </c>
      <c r="E389" s="1">
        <v>0.150251</v>
      </c>
      <c r="F389" s="3">
        <v>0.150251</v>
      </c>
      <c r="G389" s="8">
        <f t="shared" si="31"/>
        <v>4002.7145533783787</v>
      </c>
      <c r="H389" s="8">
        <f t="shared" si="32"/>
        <v>5744.3444270270275</v>
      </c>
      <c r="I389" s="8">
        <f t="shared" si="33"/>
        <v>7516.5590797297309</v>
      </c>
      <c r="J389" s="8">
        <f t="shared" si="34"/>
        <v>9135.9714466216228</v>
      </c>
      <c r="K389" s="10">
        <f t="shared" si="35"/>
        <v>9135.9714466216228</v>
      </c>
    </row>
    <row r="390" spans="1:11" x14ac:dyDescent="0.3">
      <c r="A390" s="4">
        <v>1.94</v>
      </c>
      <c r="B390" s="1">
        <v>6.8342E-2</v>
      </c>
      <c r="C390" s="1">
        <v>9.2462000000000003E-2</v>
      </c>
      <c r="D390" s="1">
        <v>0.122613</v>
      </c>
      <c r="E390" s="1">
        <v>0.14974899999999999</v>
      </c>
      <c r="F390" s="3">
        <v>0.14974899999999999</v>
      </c>
      <c r="G390" s="8">
        <f t="shared" si="31"/>
        <v>4155.5168391891893</v>
      </c>
      <c r="H390" s="8">
        <f t="shared" si="32"/>
        <v>5622.1269202702706</v>
      </c>
      <c r="I390" s="8">
        <f t="shared" si="33"/>
        <v>7455.4503263513516</v>
      </c>
      <c r="J390" s="8">
        <f t="shared" si="34"/>
        <v>9105.4474722972973</v>
      </c>
      <c r="K390" s="10">
        <f t="shared" si="35"/>
        <v>9105.4474722972973</v>
      </c>
    </row>
    <row r="391" spans="1:11" x14ac:dyDescent="0.3">
      <c r="A391" s="4">
        <v>1.9450000000000001</v>
      </c>
      <c r="B391" s="1">
        <v>6.9347000000000006E-2</v>
      </c>
      <c r="C391" s="1">
        <v>9.3969999999999998E-2</v>
      </c>
      <c r="D391" s="1">
        <v>0.120603</v>
      </c>
      <c r="E391" s="1">
        <v>0.14874399999999999</v>
      </c>
      <c r="F391" s="3">
        <v>0.150754</v>
      </c>
      <c r="G391" s="8">
        <f t="shared" si="31"/>
        <v>4216.6255925675678</v>
      </c>
      <c r="H391" s="8">
        <f t="shared" si="32"/>
        <v>5713.8204527027028</v>
      </c>
      <c r="I391" s="8">
        <f t="shared" si="33"/>
        <v>7333.2328195945947</v>
      </c>
      <c r="J391" s="8">
        <f t="shared" si="34"/>
        <v>9044.3387189189179</v>
      </c>
      <c r="K391" s="10">
        <f t="shared" si="35"/>
        <v>9166.5562256756766</v>
      </c>
    </row>
    <row r="392" spans="1:11" x14ac:dyDescent="0.3">
      <c r="A392" s="4">
        <v>1.95</v>
      </c>
      <c r="B392" s="1">
        <v>6.9347000000000006E-2</v>
      </c>
      <c r="C392" s="1">
        <v>9.5477000000000006E-2</v>
      </c>
      <c r="D392" s="1">
        <v>0.12361800000000001</v>
      </c>
      <c r="E392" s="1">
        <v>0.146734</v>
      </c>
      <c r="F392" s="3">
        <v>0.150754</v>
      </c>
      <c r="G392" s="8">
        <f t="shared" si="31"/>
        <v>4216.6255925675678</v>
      </c>
      <c r="H392" s="8">
        <f t="shared" si="32"/>
        <v>5805.4531804054059</v>
      </c>
      <c r="I392" s="8">
        <f t="shared" si="33"/>
        <v>7516.5590797297309</v>
      </c>
      <c r="J392" s="8">
        <f t="shared" si="34"/>
        <v>8922.1212121621629</v>
      </c>
      <c r="K392" s="10">
        <f t="shared" si="35"/>
        <v>9166.5562256756766</v>
      </c>
    </row>
    <row r="393" spans="1:11" x14ac:dyDescent="0.3">
      <c r="A393" s="4">
        <v>1.9550000000000001</v>
      </c>
      <c r="B393" s="1">
        <v>6.5828999999999999E-2</v>
      </c>
      <c r="C393" s="1">
        <v>9.4472E-2</v>
      </c>
      <c r="D393" s="1">
        <v>0.12361800000000001</v>
      </c>
      <c r="E393" s="1">
        <v>0.150251</v>
      </c>
      <c r="F393" s="3">
        <v>0.150251</v>
      </c>
      <c r="G393" s="8">
        <f t="shared" si="31"/>
        <v>4002.7145533783787</v>
      </c>
      <c r="H393" s="8">
        <f t="shared" si="32"/>
        <v>5744.3444270270275</v>
      </c>
      <c r="I393" s="8">
        <f t="shared" si="33"/>
        <v>7516.5590797297309</v>
      </c>
      <c r="J393" s="8">
        <f t="shared" si="34"/>
        <v>9135.9714466216228</v>
      </c>
      <c r="K393" s="10">
        <f t="shared" si="35"/>
        <v>9135.9714466216228</v>
      </c>
    </row>
    <row r="394" spans="1:11" x14ac:dyDescent="0.3">
      <c r="A394" s="4">
        <v>1.96</v>
      </c>
      <c r="B394" s="1">
        <v>6.4322000000000004E-2</v>
      </c>
      <c r="C394" s="1">
        <v>9.0452000000000005E-2</v>
      </c>
      <c r="D394" s="1">
        <v>0.124121</v>
      </c>
      <c r="E394" s="1">
        <v>0.14974899999999999</v>
      </c>
      <c r="F394" s="3">
        <v>0.150754</v>
      </c>
      <c r="G394" s="8">
        <f t="shared" si="31"/>
        <v>3911.0818256756761</v>
      </c>
      <c r="H394" s="8">
        <f t="shared" si="32"/>
        <v>5499.9094135135138</v>
      </c>
      <c r="I394" s="8">
        <f t="shared" si="33"/>
        <v>7547.1438587837838</v>
      </c>
      <c r="J394" s="8">
        <f t="shared" si="34"/>
        <v>9105.4474722972973</v>
      </c>
      <c r="K394" s="10">
        <f t="shared" si="35"/>
        <v>9166.5562256756766</v>
      </c>
    </row>
    <row r="395" spans="1:11" x14ac:dyDescent="0.3">
      <c r="A395" s="4">
        <v>1.9650000000000001</v>
      </c>
      <c r="B395" s="1">
        <v>6.4322000000000004E-2</v>
      </c>
      <c r="C395" s="1">
        <v>9.4975000000000004E-2</v>
      </c>
      <c r="D395" s="1">
        <v>0.124623</v>
      </c>
      <c r="E395" s="1">
        <v>0.14874399999999999</v>
      </c>
      <c r="F395" s="3">
        <v>0.15376899999999999</v>
      </c>
      <c r="G395" s="8">
        <f t="shared" si="31"/>
        <v>3911.0818256756761</v>
      </c>
      <c r="H395" s="8">
        <f t="shared" si="32"/>
        <v>5774.9292060810812</v>
      </c>
      <c r="I395" s="8">
        <f t="shared" si="33"/>
        <v>7577.6678331081084</v>
      </c>
      <c r="J395" s="8">
        <f t="shared" si="34"/>
        <v>9044.3387189189179</v>
      </c>
      <c r="K395" s="10">
        <f t="shared" si="35"/>
        <v>9349.882485810811</v>
      </c>
    </row>
    <row r="396" spans="1:11" x14ac:dyDescent="0.3">
      <c r="A396" s="4">
        <v>1.97</v>
      </c>
      <c r="B396" s="1">
        <v>6.4322000000000004E-2</v>
      </c>
      <c r="C396" s="1">
        <v>9.4472E-2</v>
      </c>
      <c r="D396" s="1">
        <v>0.12110600000000001</v>
      </c>
      <c r="E396" s="1">
        <v>0.150754</v>
      </c>
      <c r="F396" s="3">
        <v>0.15276400000000001</v>
      </c>
      <c r="G396" s="8">
        <f t="shared" si="31"/>
        <v>3911.0818256756761</v>
      </c>
      <c r="H396" s="8">
        <f t="shared" si="32"/>
        <v>5744.3444270270275</v>
      </c>
      <c r="I396" s="8">
        <f t="shared" si="33"/>
        <v>7363.8175986486494</v>
      </c>
      <c r="J396" s="8">
        <f t="shared" si="34"/>
        <v>9166.5562256756766</v>
      </c>
      <c r="K396" s="10">
        <f t="shared" si="35"/>
        <v>9288.7737324324335</v>
      </c>
    </row>
    <row r="397" spans="1:11" x14ac:dyDescent="0.3">
      <c r="A397" s="4">
        <v>1.9750000000000001</v>
      </c>
      <c r="B397" s="1">
        <v>6.9347000000000006E-2</v>
      </c>
      <c r="C397" s="1">
        <v>9.7989999999999994E-2</v>
      </c>
      <c r="D397" s="1">
        <v>0.122613</v>
      </c>
      <c r="E397" s="1">
        <v>0.150251</v>
      </c>
      <c r="F397" s="3">
        <v>0.150754</v>
      </c>
      <c r="G397" s="8">
        <f t="shared" si="31"/>
        <v>4216.6255925675678</v>
      </c>
      <c r="H397" s="8">
        <f t="shared" si="32"/>
        <v>5958.2554662162165</v>
      </c>
      <c r="I397" s="8">
        <f t="shared" si="33"/>
        <v>7455.4503263513516</v>
      </c>
      <c r="J397" s="8">
        <f t="shared" si="34"/>
        <v>9135.9714466216228</v>
      </c>
      <c r="K397" s="10">
        <f t="shared" si="35"/>
        <v>9166.5562256756766</v>
      </c>
    </row>
    <row r="398" spans="1:11" x14ac:dyDescent="0.3">
      <c r="A398" s="4">
        <v>1.98</v>
      </c>
      <c r="B398" s="1">
        <v>6.4322000000000004E-2</v>
      </c>
      <c r="C398" s="1">
        <v>0.100503</v>
      </c>
      <c r="D398" s="1">
        <v>0.12110600000000001</v>
      </c>
      <c r="E398" s="1">
        <v>0.14974899999999999</v>
      </c>
      <c r="F398" s="3">
        <v>0.150754</v>
      </c>
      <c r="G398" s="8">
        <f t="shared" si="31"/>
        <v>3911.0818256756761</v>
      </c>
      <c r="H398" s="8">
        <f t="shared" si="32"/>
        <v>6111.0577520270272</v>
      </c>
      <c r="I398" s="8">
        <f t="shared" si="33"/>
        <v>7363.8175986486494</v>
      </c>
      <c r="J398" s="8">
        <f t="shared" si="34"/>
        <v>9105.4474722972973</v>
      </c>
      <c r="K398" s="10">
        <f t="shared" si="35"/>
        <v>9166.5562256756766</v>
      </c>
    </row>
    <row r="399" spans="1:11" x14ac:dyDescent="0.3">
      <c r="A399" s="4">
        <v>1.9850000000000001</v>
      </c>
      <c r="B399" s="1">
        <v>6.5828999999999999E-2</v>
      </c>
      <c r="C399" s="1">
        <v>9.3969999999999998E-2</v>
      </c>
      <c r="D399" s="1">
        <v>0.122613</v>
      </c>
      <c r="E399" s="1">
        <v>0.150754</v>
      </c>
      <c r="F399" s="3">
        <v>0.15376899999999999</v>
      </c>
      <c r="G399" s="8">
        <f t="shared" si="31"/>
        <v>4002.7145533783787</v>
      </c>
      <c r="H399" s="8">
        <f t="shared" si="32"/>
        <v>5713.8204527027028</v>
      </c>
      <c r="I399" s="8">
        <f t="shared" si="33"/>
        <v>7455.4503263513516</v>
      </c>
      <c r="J399" s="8">
        <f t="shared" si="34"/>
        <v>9166.5562256756766</v>
      </c>
      <c r="K399" s="10">
        <f t="shared" si="35"/>
        <v>9349.882485810811</v>
      </c>
    </row>
    <row r="400" spans="1:11" x14ac:dyDescent="0.3">
      <c r="A400" s="4">
        <v>1.99</v>
      </c>
      <c r="B400" s="1">
        <v>6.6332000000000002E-2</v>
      </c>
      <c r="C400" s="1">
        <v>9.4472E-2</v>
      </c>
      <c r="D400" s="1">
        <v>0.122613</v>
      </c>
      <c r="E400" s="1">
        <v>0.14874399999999999</v>
      </c>
      <c r="F400" s="3">
        <v>0.14874399999999999</v>
      </c>
      <c r="G400" s="8">
        <f t="shared" si="31"/>
        <v>4033.2993324324329</v>
      </c>
      <c r="H400" s="8">
        <f t="shared" si="32"/>
        <v>5744.3444270270275</v>
      </c>
      <c r="I400" s="8">
        <f t="shared" si="33"/>
        <v>7455.4503263513516</v>
      </c>
      <c r="J400" s="8">
        <f t="shared" si="34"/>
        <v>9044.3387189189179</v>
      </c>
      <c r="K400" s="10">
        <f t="shared" si="35"/>
        <v>9044.3387189189179</v>
      </c>
    </row>
    <row r="401" spans="1:11" x14ac:dyDescent="0.3">
      <c r="A401" s="4">
        <v>1.9950000000000001</v>
      </c>
      <c r="B401" s="1">
        <v>6.9347000000000006E-2</v>
      </c>
      <c r="C401" s="1">
        <v>9.4975000000000004E-2</v>
      </c>
      <c r="D401" s="1">
        <v>0.12361800000000001</v>
      </c>
      <c r="E401" s="1">
        <v>0.14874399999999999</v>
      </c>
      <c r="F401" s="3">
        <v>0.14924599999999999</v>
      </c>
      <c r="G401" s="8">
        <f t="shared" si="31"/>
        <v>4216.6255925675678</v>
      </c>
      <c r="H401" s="8">
        <f t="shared" si="32"/>
        <v>5774.9292060810812</v>
      </c>
      <c r="I401" s="8">
        <f t="shared" si="33"/>
        <v>7516.5590797297309</v>
      </c>
      <c r="J401" s="8">
        <f t="shared" si="34"/>
        <v>9044.3387189189179</v>
      </c>
      <c r="K401" s="10">
        <f t="shared" si="35"/>
        <v>9074.8626932432435</v>
      </c>
    </row>
    <row r="402" spans="1:11" x14ac:dyDescent="0.3">
      <c r="A402" s="4">
        <v>2</v>
      </c>
      <c r="B402" s="1">
        <v>6.8342E-2</v>
      </c>
      <c r="C402" s="1">
        <v>9.4472E-2</v>
      </c>
      <c r="D402" s="1">
        <v>0.12512599999999999</v>
      </c>
      <c r="E402" s="1">
        <v>0.15175900000000001</v>
      </c>
      <c r="F402" s="3">
        <v>0.150754</v>
      </c>
      <c r="G402" s="8">
        <f t="shared" si="31"/>
        <v>4155.5168391891893</v>
      </c>
      <c r="H402" s="8">
        <f t="shared" si="32"/>
        <v>5744.3444270270275</v>
      </c>
      <c r="I402" s="8">
        <f t="shared" si="33"/>
        <v>7608.2526121621622</v>
      </c>
      <c r="J402" s="8">
        <f t="shared" si="34"/>
        <v>9227.6649790540541</v>
      </c>
      <c r="K402" s="10">
        <f t="shared" si="35"/>
        <v>9166.5562256756766</v>
      </c>
    </row>
    <row r="403" spans="1:11" x14ac:dyDescent="0.3">
      <c r="A403" s="4">
        <v>2.0049999999999999</v>
      </c>
      <c r="B403" s="1">
        <v>6.6834000000000005E-2</v>
      </c>
      <c r="C403" s="1">
        <v>9.4472E-2</v>
      </c>
      <c r="D403" s="1">
        <v>0.124623</v>
      </c>
      <c r="E403" s="1">
        <v>0.15276400000000001</v>
      </c>
      <c r="F403" s="3">
        <v>0.15276400000000001</v>
      </c>
      <c r="G403" s="8">
        <f t="shared" si="31"/>
        <v>4063.8233067567571</v>
      </c>
      <c r="H403" s="8">
        <f t="shared" si="32"/>
        <v>5744.3444270270275</v>
      </c>
      <c r="I403" s="8">
        <f t="shared" si="33"/>
        <v>7577.6678331081084</v>
      </c>
      <c r="J403" s="8">
        <f t="shared" si="34"/>
        <v>9288.7737324324335</v>
      </c>
      <c r="K403" s="10">
        <f t="shared" si="35"/>
        <v>9288.7737324324335</v>
      </c>
    </row>
    <row r="404" spans="1:11" x14ac:dyDescent="0.3">
      <c r="A404" s="4">
        <v>2.0099999999999998</v>
      </c>
      <c r="B404" s="1">
        <v>6.4322000000000004E-2</v>
      </c>
      <c r="C404" s="1">
        <v>9.6481999999999998E-2</v>
      </c>
      <c r="D404" s="1">
        <v>0.123116</v>
      </c>
      <c r="E404" s="1">
        <v>0.150754</v>
      </c>
      <c r="F404" s="3">
        <v>0.150754</v>
      </c>
      <c r="G404" s="8">
        <f t="shared" si="31"/>
        <v>3911.0818256756761</v>
      </c>
      <c r="H404" s="8">
        <f t="shared" si="32"/>
        <v>5866.5619337837843</v>
      </c>
      <c r="I404" s="8">
        <f t="shared" si="33"/>
        <v>7486.0351054054063</v>
      </c>
      <c r="J404" s="8">
        <f t="shared" si="34"/>
        <v>9166.5562256756766</v>
      </c>
      <c r="K404" s="10">
        <f t="shared" si="35"/>
        <v>9166.5562256756766</v>
      </c>
    </row>
    <row r="405" spans="1:11" x14ac:dyDescent="0.3">
      <c r="A405" s="4">
        <v>2.0150000000000001</v>
      </c>
      <c r="B405" s="1">
        <v>6.6332000000000002E-2</v>
      </c>
      <c r="C405" s="1">
        <v>9.4472E-2</v>
      </c>
      <c r="D405" s="1">
        <v>0.12160799999999999</v>
      </c>
      <c r="E405" s="1">
        <v>0.14924599999999999</v>
      </c>
      <c r="F405" s="3">
        <v>0.14974899999999999</v>
      </c>
      <c r="G405" s="8">
        <f t="shared" si="31"/>
        <v>4033.2993324324329</v>
      </c>
      <c r="H405" s="8">
        <f t="shared" si="32"/>
        <v>5744.3444270270275</v>
      </c>
      <c r="I405" s="8">
        <f t="shared" si="33"/>
        <v>7394.3415729729732</v>
      </c>
      <c r="J405" s="8">
        <f t="shared" si="34"/>
        <v>9074.8626932432435</v>
      </c>
      <c r="K405" s="10">
        <f t="shared" si="35"/>
        <v>9105.4474722972973</v>
      </c>
    </row>
    <row r="406" spans="1:11" x14ac:dyDescent="0.3">
      <c r="A406" s="4">
        <v>2.02</v>
      </c>
      <c r="B406" s="1">
        <v>6.4322000000000004E-2</v>
      </c>
      <c r="C406" s="1">
        <v>9.4472E-2</v>
      </c>
      <c r="D406" s="1">
        <v>0.122613</v>
      </c>
      <c r="E406" s="1">
        <v>0.14974899999999999</v>
      </c>
      <c r="F406" s="3">
        <v>0.15175900000000001</v>
      </c>
      <c r="G406" s="8">
        <f t="shared" si="31"/>
        <v>3911.0818256756761</v>
      </c>
      <c r="H406" s="8">
        <f t="shared" si="32"/>
        <v>5744.3444270270275</v>
      </c>
      <c r="I406" s="8">
        <f t="shared" si="33"/>
        <v>7455.4503263513516</v>
      </c>
      <c r="J406" s="8">
        <f t="shared" si="34"/>
        <v>9105.4474722972973</v>
      </c>
      <c r="K406" s="10">
        <f t="shared" si="35"/>
        <v>9227.6649790540541</v>
      </c>
    </row>
    <row r="407" spans="1:11" x14ac:dyDescent="0.3">
      <c r="A407" s="4">
        <v>2.0249999999999999</v>
      </c>
      <c r="B407" s="1">
        <v>6.9347000000000006E-2</v>
      </c>
      <c r="C407" s="1">
        <v>9.4975000000000004E-2</v>
      </c>
      <c r="D407" s="1">
        <v>0.122613</v>
      </c>
      <c r="E407" s="1">
        <v>0.150251</v>
      </c>
      <c r="F407" s="3">
        <v>0.150251</v>
      </c>
      <c r="G407" s="8">
        <f t="shared" si="31"/>
        <v>4216.6255925675678</v>
      </c>
      <c r="H407" s="8">
        <f t="shared" si="32"/>
        <v>5774.9292060810812</v>
      </c>
      <c r="I407" s="8">
        <f t="shared" si="33"/>
        <v>7455.4503263513516</v>
      </c>
      <c r="J407" s="8">
        <f t="shared" si="34"/>
        <v>9135.9714466216228</v>
      </c>
      <c r="K407" s="10">
        <f t="shared" si="35"/>
        <v>9135.9714466216228</v>
      </c>
    </row>
    <row r="408" spans="1:11" x14ac:dyDescent="0.3">
      <c r="A408" s="4">
        <v>2.0299999999999998</v>
      </c>
      <c r="B408" s="1">
        <v>6.5326999999999996E-2</v>
      </c>
      <c r="C408" s="1">
        <v>9.5477000000000006E-2</v>
      </c>
      <c r="D408" s="1">
        <v>0.12562799999999999</v>
      </c>
      <c r="E408" s="1">
        <v>0.150754</v>
      </c>
      <c r="F408" s="3">
        <v>0.15276400000000001</v>
      </c>
      <c r="G408" s="8">
        <f t="shared" si="31"/>
        <v>3972.1905790540541</v>
      </c>
      <c r="H408" s="8">
        <f t="shared" si="32"/>
        <v>5805.4531804054059</v>
      </c>
      <c r="I408" s="8">
        <f t="shared" si="33"/>
        <v>7638.7765864864859</v>
      </c>
      <c r="J408" s="8">
        <f t="shared" si="34"/>
        <v>9166.5562256756766</v>
      </c>
      <c r="K408" s="10">
        <f t="shared" si="35"/>
        <v>9288.7737324324335</v>
      </c>
    </row>
    <row r="409" spans="1:11" x14ac:dyDescent="0.3">
      <c r="A409" s="4">
        <v>2.0350000000000001</v>
      </c>
      <c r="B409" s="1">
        <v>6.7336999999999994E-2</v>
      </c>
      <c r="C409" s="1">
        <v>9.4472E-2</v>
      </c>
      <c r="D409" s="1">
        <v>0.124623</v>
      </c>
      <c r="E409" s="1">
        <v>0.150754</v>
      </c>
      <c r="F409" s="3">
        <v>0.14974899999999999</v>
      </c>
      <c r="G409" s="8">
        <f t="shared" si="31"/>
        <v>4094.4080858108109</v>
      </c>
      <c r="H409" s="8">
        <f t="shared" si="32"/>
        <v>5744.3444270270275</v>
      </c>
      <c r="I409" s="8">
        <f t="shared" si="33"/>
        <v>7577.6678331081084</v>
      </c>
      <c r="J409" s="8">
        <f t="shared" si="34"/>
        <v>9166.5562256756766</v>
      </c>
      <c r="K409" s="10">
        <f t="shared" si="35"/>
        <v>9105.4474722972973</v>
      </c>
    </row>
    <row r="410" spans="1:11" x14ac:dyDescent="0.3">
      <c r="A410" s="4">
        <v>2.04</v>
      </c>
      <c r="B410" s="1">
        <v>6.8342E-2</v>
      </c>
      <c r="C410" s="1">
        <v>9.6481999999999998E-2</v>
      </c>
      <c r="D410" s="1">
        <v>0.123116</v>
      </c>
      <c r="E410" s="1">
        <v>0.14773900000000001</v>
      </c>
      <c r="F410" s="3">
        <v>0.14874399999999999</v>
      </c>
      <c r="G410" s="8">
        <f t="shared" si="31"/>
        <v>4155.5168391891893</v>
      </c>
      <c r="H410" s="8">
        <f t="shared" si="32"/>
        <v>5866.5619337837843</v>
      </c>
      <c r="I410" s="8">
        <f t="shared" si="33"/>
        <v>7486.0351054054063</v>
      </c>
      <c r="J410" s="8">
        <f t="shared" si="34"/>
        <v>8983.2299655405423</v>
      </c>
      <c r="K410" s="10">
        <f t="shared" si="35"/>
        <v>9044.3387189189179</v>
      </c>
    </row>
    <row r="411" spans="1:11" x14ac:dyDescent="0.3">
      <c r="A411" s="4">
        <v>2.0449999999999999</v>
      </c>
      <c r="B411" s="1">
        <v>6.7838999999999997E-2</v>
      </c>
      <c r="C411" s="1">
        <v>9.4472E-2</v>
      </c>
      <c r="D411" s="1">
        <v>0.122613</v>
      </c>
      <c r="E411" s="1">
        <v>0.14974899999999999</v>
      </c>
      <c r="F411" s="3">
        <v>0.15175900000000001</v>
      </c>
      <c r="G411" s="8">
        <f t="shared" si="31"/>
        <v>4124.9320601351355</v>
      </c>
      <c r="H411" s="8">
        <f t="shared" si="32"/>
        <v>5744.3444270270275</v>
      </c>
      <c r="I411" s="8">
        <f t="shared" si="33"/>
        <v>7455.4503263513516</v>
      </c>
      <c r="J411" s="8">
        <f t="shared" si="34"/>
        <v>9105.4474722972973</v>
      </c>
      <c r="K411" s="10">
        <f t="shared" si="35"/>
        <v>9227.6649790540541</v>
      </c>
    </row>
    <row r="412" spans="1:11" x14ac:dyDescent="0.3">
      <c r="A412" s="4">
        <v>2.0499999999999998</v>
      </c>
      <c r="B412" s="1">
        <v>6.7336999999999994E-2</v>
      </c>
      <c r="C412" s="1">
        <v>9.3466999999999995E-2</v>
      </c>
      <c r="D412" s="1">
        <v>0.12110600000000001</v>
      </c>
      <c r="E412" s="1">
        <v>0.14874399999999999</v>
      </c>
      <c r="F412" s="3">
        <v>0.146734</v>
      </c>
      <c r="G412" s="8">
        <f t="shared" si="31"/>
        <v>4094.4080858108109</v>
      </c>
      <c r="H412" s="8">
        <f t="shared" si="32"/>
        <v>5683.235673648649</v>
      </c>
      <c r="I412" s="8">
        <f t="shared" si="33"/>
        <v>7363.8175986486494</v>
      </c>
      <c r="J412" s="8">
        <f t="shared" si="34"/>
        <v>9044.3387189189179</v>
      </c>
      <c r="K412" s="10">
        <f t="shared" si="35"/>
        <v>8922.1212121621629</v>
      </c>
    </row>
    <row r="413" spans="1:11" x14ac:dyDescent="0.3">
      <c r="A413" s="4">
        <v>2.0550000000000002</v>
      </c>
      <c r="B413" s="1">
        <v>6.9347000000000006E-2</v>
      </c>
      <c r="C413" s="1">
        <v>9.4975000000000004E-2</v>
      </c>
      <c r="D413" s="1">
        <v>0.12361800000000001</v>
      </c>
      <c r="E413" s="1">
        <v>0.14723600000000001</v>
      </c>
      <c r="F413" s="3">
        <v>0.15226100000000001</v>
      </c>
      <c r="G413" s="8">
        <f t="shared" si="31"/>
        <v>4216.6255925675678</v>
      </c>
      <c r="H413" s="8">
        <f t="shared" si="32"/>
        <v>5774.9292060810812</v>
      </c>
      <c r="I413" s="8">
        <f t="shared" si="33"/>
        <v>7516.5590797297309</v>
      </c>
      <c r="J413" s="8">
        <f t="shared" si="34"/>
        <v>8952.6451864864866</v>
      </c>
      <c r="K413" s="10">
        <f t="shared" si="35"/>
        <v>9258.1889533783797</v>
      </c>
    </row>
    <row r="414" spans="1:11" x14ac:dyDescent="0.3">
      <c r="A414" s="4">
        <v>2.06</v>
      </c>
      <c r="B414" s="1">
        <v>6.6332000000000002E-2</v>
      </c>
      <c r="C414" s="1">
        <v>9.4472E-2</v>
      </c>
      <c r="D414" s="1">
        <v>0.12914600000000001</v>
      </c>
      <c r="E414" s="1">
        <v>0.150754</v>
      </c>
      <c r="F414" s="3">
        <v>0.14773900000000001</v>
      </c>
      <c r="G414" s="8">
        <f t="shared" si="31"/>
        <v>4033.2993324324329</v>
      </c>
      <c r="H414" s="8">
        <f t="shared" si="32"/>
        <v>5744.3444270270275</v>
      </c>
      <c r="I414" s="8">
        <f t="shared" si="33"/>
        <v>7852.6876256756768</v>
      </c>
      <c r="J414" s="8">
        <f t="shared" si="34"/>
        <v>9166.5562256756766</v>
      </c>
      <c r="K414" s="10">
        <f t="shared" si="35"/>
        <v>8983.2299655405423</v>
      </c>
    </row>
    <row r="415" spans="1:11" x14ac:dyDescent="0.3">
      <c r="A415" s="4">
        <v>2.0649999999999999</v>
      </c>
      <c r="B415" s="1">
        <v>6.6834000000000005E-2</v>
      </c>
      <c r="C415" s="1">
        <v>9.4975000000000004E-2</v>
      </c>
      <c r="D415" s="1">
        <v>0.122613</v>
      </c>
      <c r="E415" s="1">
        <v>0.14974899999999999</v>
      </c>
      <c r="F415" s="3">
        <v>0.14924599999999999</v>
      </c>
      <c r="G415" s="8">
        <f t="shared" si="31"/>
        <v>4063.8233067567571</v>
      </c>
      <c r="H415" s="8">
        <f t="shared" si="32"/>
        <v>5774.9292060810812</v>
      </c>
      <c r="I415" s="8">
        <f t="shared" si="33"/>
        <v>7455.4503263513516</v>
      </c>
      <c r="J415" s="8">
        <f t="shared" si="34"/>
        <v>9105.4474722972973</v>
      </c>
      <c r="K415" s="10">
        <f t="shared" si="35"/>
        <v>9074.8626932432435</v>
      </c>
    </row>
    <row r="416" spans="1:11" x14ac:dyDescent="0.3">
      <c r="A416" s="4">
        <v>2.0699999999999998</v>
      </c>
      <c r="B416" s="1">
        <v>6.5326999999999996E-2</v>
      </c>
      <c r="C416" s="1">
        <v>9.4472E-2</v>
      </c>
      <c r="D416" s="1">
        <v>0.122613</v>
      </c>
      <c r="E416" s="1">
        <v>0.14874399999999999</v>
      </c>
      <c r="F416" s="3">
        <v>0.14874399999999999</v>
      </c>
      <c r="G416" s="8">
        <f t="shared" si="31"/>
        <v>3972.1905790540541</v>
      </c>
      <c r="H416" s="8">
        <f t="shared" si="32"/>
        <v>5744.3444270270275</v>
      </c>
      <c r="I416" s="8">
        <f t="shared" si="33"/>
        <v>7455.4503263513516</v>
      </c>
      <c r="J416" s="8">
        <f t="shared" si="34"/>
        <v>9044.3387189189179</v>
      </c>
      <c r="K416" s="10">
        <f t="shared" si="35"/>
        <v>9044.3387189189179</v>
      </c>
    </row>
    <row r="417" spans="1:11" x14ac:dyDescent="0.3">
      <c r="A417" s="4">
        <v>2.0750000000000002</v>
      </c>
      <c r="B417" s="1">
        <v>6.6332000000000002E-2</v>
      </c>
      <c r="C417" s="1">
        <v>9.3466999999999995E-2</v>
      </c>
      <c r="D417" s="1">
        <v>0.12361800000000001</v>
      </c>
      <c r="E417" s="1">
        <v>0.14723600000000001</v>
      </c>
      <c r="F417" s="3">
        <v>0.14824100000000001</v>
      </c>
      <c r="G417" s="8">
        <f t="shared" si="31"/>
        <v>4033.2993324324329</v>
      </c>
      <c r="H417" s="8">
        <f t="shared" si="32"/>
        <v>5683.235673648649</v>
      </c>
      <c r="I417" s="8">
        <f t="shared" si="33"/>
        <v>7516.5590797297309</v>
      </c>
      <c r="J417" s="8">
        <f t="shared" si="34"/>
        <v>8952.6451864864866</v>
      </c>
      <c r="K417" s="10">
        <f t="shared" si="35"/>
        <v>9013.753939864866</v>
      </c>
    </row>
    <row r="418" spans="1:11" x14ac:dyDescent="0.3">
      <c r="A418" s="4">
        <v>2.08</v>
      </c>
      <c r="B418" s="1">
        <v>6.8342E-2</v>
      </c>
      <c r="C418" s="1">
        <v>9.4472E-2</v>
      </c>
      <c r="D418" s="1">
        <v>0.123116</v>
      </c>
      <c r="E418" s="1">
        <v>0.14974899999999999</v>
      </c>
      <c r="F418" s="3">
        <v>0.15175900000000001</v>
      </c>
      <c r="G418" s="8">
        <f t="shared" si="31"/>
        <v>4155.5168391891893</v>
      </c>
      <c r="H418" s="8">
        <f t="shared" si="32"/>
        <v>5744.3444270270275</v>
      </c>
      <c r="I418" s="8">
        <f t="shared" si="33"/>
        <v>7486.0351054054063</v>
      </c>
      <c r="J418" s="8">
        <f t="shared" si="34"/>
        <v>9105.4474722972973</v>
      </c>
      <c r="K418" s="10">
        <f t="shared" si="35"/>
        <v>9227.6649790540541</v>
      </c>
    </row>
    <row r="419" spans="1:11" x14ac:dyDescent="0.3">
      <c r="A419" s="4">
        <v>2.085</v>
      </c>
      <c r="B419" s="1">
        <v>6.9347000000000006E-2</v>
      </c>
      <c r="C419" s="1">
        <v>9.4975000000000004E-2</v>
      </c>
      <c r="D419" s="1">
        <v>0.124623</v>
      </c>
      <c r="E419" s="1">
        <v>0.14924599999999999</v>
      </c>
      <c r="F419" s="3">
        <v>0.14924599999999999</v>
      </c>
      <c r="G419" s="8">
        <f t="shared" si="31"/>
        <v>4216.6255925675678</v>
      </c>
      <c r="H419" s="8">
        <f t="shared" si="32"/>
        <v>5774.9292060810812</v>
      </c>
      <c r="I419" s="8">
        <f t="shared" si="33"/>
        <v>7577.6678331081084</v>
      </c>
      <c r="J419" s="8">
        <f t="shared" si="34"/>
        <v>9074.8626932432435</v>
      </c>
      <c r="K419" s="10">
        <f t="shared" si="35"/>
        <v>9074.8626932432435</v>
      </c>
    </row>
    <row r="420" spans="1:11" x14ac:dyDescent="0.3">
      <c r="A420" s="4">
        <v>2.09</v>
      </c>
      <c r="B420" s="1">
        <v>6.8342E-2</v>
      </c>
      <c r="C420" s="1">
        <v>9.6481999999999998E-2</v>
      </c>
      <c r="D420" s="1">
        <v>0.124623</v>
      </c>
      <c r="E420" s="1">
        <v>0.150754</v>
      </c>
      <c r="F420" s="3">
        <v>0.15276400000000001</v>
      </c>
      <c r="G420" s="8">
        <f t="shared" si="31"/>
        <v>4155.5168391891893</v>
      </c>
      <c r="H420" s="8">
        <f t="shared" si="32"/>
        <v>5866.5619337837843</v>
      </c>
      <c r="I420" s="8">
        <f t="shared" si="33"/>
        <v>7577.6678331081084</v>
      </c>
      <c r="J420" s="8">
        <f t="shared" si="34"/>
        <v>9166.5562256756766</v>
      </c>
      <c r="K420" s="10">
        <f t="shared" si="35"/>
        <v>9288.7737324324335</v>
      </c>
    </row>
    <row r="421" spans="1:11" x14ac:dyDescent="0.3">
      <c r="A421" s="4">
        <v>2.0950000000000002</v>
      </c>
      <c r="B421" s="1">
        <v>6.6332000000000002E-2</v>
      </c>
      <c r="C421" s="1">
        <v>9.7989999999999994E-2</v>
      </c>
      <c r="D421" s="1">
        <v>0.124623</v>
      </c>
      <c r="E421" s="1">
        <v>0.14924599999999999</v>
      </c>
      <c r="F421" s="3">
        <v>0.14924599999999999</v>
      </c>
      <c r="G421" s="8">
        <f t="shared" si="31"/>
        <v>4033.2993324324329</v>
      </c>
      <c r="H421" s="8">
        <f t="shared" si="32"/>
        <v>5958.2554662162165</v>
      </c>
      <c r="I421" s="8">
        <f t="shared" si="33"/>
        <v>7577.6678331081084</v>
      </c>
      <c r="J421" s="8">
        <f t="shared" si="34"/>
        <v>9074.8626932432435</v>
      </c>
      <c r="K421" s="10">
        <f t="shared" si="35"/>
        <v>9074.8626932432435</v>
      </c>
    </row>
    <row r="422" spans="1:11" x14ac:dyDescent="0.3">
      <c r="A422" s="4">
        <v>2.1</v>
      </c>
      <c r="B422" s="1">
        <v>6.8342E-2</v>
      </c>
      <c r="C422" s="1">
        <v>9.4472E-2</v>
      </c>
      <c r="D422" s="1">
        <v>0.123116</v>
      </c>
      <c r="E422" s="1">
        <v>0.15175900000000001</v>
      </c>
      <c r="F422" s="3">
        <v>0.150754</v>
      </c>
      <c r="G422" s="8">
        <f t="shared" si="31"/>
        <v>4155.5168391891893</v>
      </c>
      <c r="H422" s="8">
        <f t="shared" si="32"/>
        <v>5744.3444270270275</v>
      </c>
      <c r="I422" s="8">
        <f t="shared" si="33"/>
        <v>7486.0351054054063</v>
      </c>
      <c r="J422" s="8">
        <f t="shared" si="34"/>
        <v>9227.6649790540541</v>
      </c>
      <c r="K422" s="10">
        <f t="shared" si="35"/>
        <v>9166.5562256756766</v>
      </c>
    </row>
    <row r="423" spans="1:11" x14ac:dyDescent="0.3">
      <c r="A423" s="4">
        <v>2.105</v>
      </c>
      <c r="B423" s="1">
        <v>6.8342E-2</v>
      </c>
      <c r="C423" s="1">
        <v>9.4975000000000004E-2</v>
      </c>
      <c r="D423" s="1">
        <v>0.124623</v>
      </c>
      <c r="E423" s="1">
        <v>0.151256</v>
      </c>
      <c r="F423" s="3">
        <v>0.151256</v>
      </c>
      <c r="G423" s="8">
        <f t="shared" si="31"/>
        <v>4155.5168391891893</v>
      </c>
      <c r="H423" s="8">
        <f t="shared" si="32"/>
        <v>5774.9292060810812</v>
      </c>
      <c r="I423" s="8">
        <f t="shared" si="33"/>
        <v>7577.6678331081084</v>
      </c>
      <c r="J423" s="8">
        <f t="shared" si="34"/>
        <v>9197.0802000000003</v>
      </c>
      <c r="K423" s="10">
        <f t="shared" si="35"/>
        <v>9197.0802000000003</v>
      </c>
    </row>
    <row r="424" spans="1:11" x14ac:dyDescent="0.3">
      <c r="A424" s="4">
        <v>2.11</v>
      </c>
      <c r="B424" s="1">
        <v>6.6332000000000002E-2</v>
      </c>
      <c r="C424" s="1">
        <v>9.7487000000000004E-2</v>
      </c>
      <c r="D424" s="1">
        <v>0.12361800000000001</v>
      </c>
      <c r="E424" s="1">
        <v>0.150754</v>
      </c>
      <c r="F424" s="3">
        <v>0.14874399999999999</v>
      </c>
      <c r="G424" s="8">
        <f t="shared" si="31"/>
        <v>4033.2993324324329</v>
      </c>
      <c r="H424" s="8">
        <f t="shared" si="32"/>
        <v>5927.6706871621627</v>
      </c>
      <c r="I424" s="8">
        <f t="shared" si="33"/>
        <v>7516.5590797297309</v>
      </c>
      <c r="J424" s="8">
        <f t="shared" si="34"/>
        <v>9166.5562256756766</v>
      </c>
      <c r="K424" s="10">
        <f t="shared" si="35"/>
        <v>9044.3387189189179</v>
      </c>
    </row>
    <row r="425" spans="1:11" x14ac:dyDescent="0.3">
      <c r="A425" s="4">
        <v>2.1150000000000002</v>
      </c>
      <c r="B425" s="1">
        <v>6.8342E-2</v>
      </c>
      <c r="C425" s="1">
        <v>9.6481999999999998E-2</v>
      </c>
      <c r="D425" s="1">
        <v>0.124623</v>
      </c>
      <c r="E425" s="1">
        <v>0.150251</v>
      </c>
      <c r="F425" s="3">
        <v>0.146231</v>
      </c>
      <c r="G425" s="8">
        <f t="shared" si="31"/>
        <v>4155.5168391891893</v>
      </c>
      <c r="H425" s="8">
        <f t="shared" si="32"/>
        <v>5866.5619337837843</v>
      </c>
      <c r="I425" s="8">
        <f t="shared" si="33"/>
        <v>7577.6678331081084</v>
      </c>
      <c r="J425" s="8">
        <f t="shared" si="34"/>
        <v>9135.9714466216228</v>
      </c>
      <c r="K425" s="10">
        <f t="shared" si="35"/>
        <v>8891.5364331081091</v>
      </c>
    </row>
    <row r="426" spans="1:11" x14ac:dyDescent="0.3">
      <c r="A426" s="4">
        <v>2.12</v>
      </c>
      <c r="B426" s="1">
        <v>6.8342E-2</v>
      </c>
      <c r="C426" s="1">
        <v>9.4472E-2</v>
      </c>
      <c r="D426" s="1">
        <v>0.128141</v>
      </c>
      <c r="E426" s="1">
        <v>0.150754</v>
      </c>
      <c r="F426" s="3">
        <v>0.14974899999999999</v>
      </c>
      <c r="G426" s="8">
        <f t="shared" si="31"/>
        <v>4155.5168391891893</v>
      </c>
      <c r="H426" s="8">
        <f t="shared" si="32"/>
        <v>5744.3444270270275</v>
      </c>
      <c r="I426" s="8">
        <f t="shared" si="33"/>
        <v>7791.5788722972984</v>
      </c>
      <c r="J426" s="8">
        <f t="shared" si="34"/>
        <v>9166.5562256756766</v>
      </c>
      <c r="K426" s="10">
        <f t="shared" si="35"/>
        <v>9105.4474722972973</v>
      </c>
    </row>
    <row r="427" spans="1:11" x14ac:dyDescent="0.3">
      <c r="A427" s="4">
        <v>2.125</v>
      </c>
      <c r="B427" s="1">
        <v>6.8342E-2</v>
      </c>
      <c r="C427" s="1">
        <v>9.6481999999999998E-2</v>
      </c>
      <c r="D427" s="1">
        <v>0.124623</v>
      </c>
      <c r="E427" s="1">
        <v>0.14874399999999999</v>
      </c>
      <c r="F427" s="3">
        <v>0.150754</v>
      </c>
      <c r="G427" s="8">
        <f t="shared" si="31"/>
        <v>4155.5168391891893</v>
      </c>
      <c r="H427" s="8">
        <f t="shared" si="32"/>
        <v>5866.5619337837843</v>
      </c>
      <c r="I427" s="8">
        <f t="shared" si="33"/>
        <v>7577.6678331081084</v>
      </c>
      <c r="J427" s="8">
        <f t="shared" si="34"/>
        <v>9044.3387189189179</v>
      </c>
      <c r="K427" s="10">
        <f t="shared" si="35"/>
        <v>9166.5562256756766</v>
      </c>
    </row>
    <row r="428" spans="1:11" x14ac:dyDescent="0.3">
      <c r="A428" s="4">
        <v>2.13</v>
      </c>
      <c r="B428" s="1">
        <v>6.8342E-2</v>
      </c>
      <c r="C428" s="1">
        <v>9.9497000000000002E-2</v>
      </c>
      <c r="D428" s="1">
        <v>0.122613</v>
      </c>
      <c r="E428" s="1">
        <v>0.150754</v>
      </c>
      <c r="F428" s="3">
        <v>0.150754</v>
      </c>
      <c r="G428" s="8">
        <f t="shared" si="31"/>
        <v>4155.5168391891893</v>
      </c>
      <c r="H428" s="8">
        <f t="shared" si="32"/>
        <v>6049.8881939189196</v>
      </c>
      <c r="I428" s="8">
        <f t="shared" si="33"/>
        <v>7455.4503263513516</v>
      </c>
      <c r="J428" s="8">
        <f t="shared" si="34"/>
        <v>9166.5562256756766</v>
      </c>
      <c r="K428" s="10">
        <f t="shared" si="35"/>
        <v>9166.5562256756766</v>
      </c>
    </row>
    <row r="429" spans="1:11" x14ac:dyDescent="0.3">
      <c r="A429" s="4">
        <v>2.1349999999999998</v>
      </c>
      <c r="B429" s="1">
        <v>6.9848999999999994E-2</v>
      </c>
      <c r="C429" s="1">
        <v>9.7989999999999994E-2</v>
      </c>
      <c r="D429" s="1">
        <v>0.124623</v>
      </c>
      <c r="E429" s="1">
        <v>0.150754</v>
      </c>
      <c r="F429" s="3">
        <v>0.150251</v>
      </c>
      <c r="G429" s="8">
        <f t="shared" si="31"/>
        <v>4247.1495668918915</v>
      </c>
      <c r="H429" s="8">
        <f t="shared" si="32"/>
        <v>5958.2554662162165</v>
      </c>
      <c r="I429" s="8">
        <f t="shared" si="33"/>
        <v>7577.6678331081084</v>
      </c>
      <c r="J429" s="8">
        <f t="shared" si="34"/>
        <v>9166.5562256756766</v>
      </c>
      <c r="K429" s="10">
        <f t="shared" si="35"/>
        <v>9135.9714466216228</v>
      </c>
    </row>
    <row r="430" spans="1:11" x14ac:dyDescent="0.3">
      <c r="A430" s="4">
        <v>2.14</v>
      </c>
      <c r="B430" s="1">
        <v>7.0351999999999998E-2</v>
      </c>
      <c r="C430" s="1">
        <v>9.4472E-2</v>
      </c>
      <c r="D430" s="1">
        <v>0.126633</v>
      </c>
      <c r="E430" s="1">
        <v>0.14874399999999999</v>
      </c>
      <c r="F430" s="3">
        <v>0.14874399999999999</v>
      </c>
      <c r="G430" s="8">
        <f t="shared" si="31"/>
        <v>4277.7343459459462</v>
      </c>
      <c r="H430" s="8">
        <f t="shared" si="32"/>
        <v>5744.3444270270275</v>
      </c>
      <c r="I430" s="8">
        <f t="shared" si="33"/>
        <v>7699.8853398648653</v>
      </c>
      <c r="J430" s="8">
        <f t="shared" si="34"/>
        <v>9044.3387189189179</v>
      </c>
      <c r="K430" s="10">
        <f t="shared" si="35"/>
        <v>9044.3387189189179</v>
      </c>
    </row>
    <row r="431" spans="1:11" x14ac:dyDescent="0.3">
      <c r="A431" s="4">
        <v>2.145</v>
      </c>
      <c r="B431" s="1">
        <v>7.0351999999999998E-2</v>
      </c>
      <c r="C431" s="1">
        <v>9.7989999999999994E-2</v>
      </c>
      <c r="D431" s="1">
        <v>0.12864300000000001</v>
      </c>
      <c r="E431" s="1">
        <v>0.14773900000000001</v>
      </c>
      <c r="F431" s="3">
        <v>0.150251</v>
      </c>
      <c r="G431" s="8">
        <f t="shared" si="31"/>
        <v>4277.7343459459462</v>
      </c>
      <c r="H431" s="8">
        <f t="shared" si="32"/>
        <v>5958.2554662162165</v>
      </c>
      <c r="I431" s="8">
        <f t="shared" si="33"/>
        <v>7822.1028466216221</v>
      </c>
      <c r="J431" s="8">
        <f t="shared" si="34"/>
        <v>8983.2299655405423</v>
      </c>
      <c r="K431" s="10">
        <f t="shared" si="35"/>
        <v>9135.9714466216228</v>
      </c>
    </row>
    <row r="432" spans="1:11" x14ac:dyDescent="0.3">
      <c r="A432" s="4">
        <v>2.15</v>
      </c>
      <c r="B432" s="1">
        <v>6.8342E-2</v>
      </c>
      <c r="C432" s="1">
        <v>9.6481999999999998E-2</v>
      </c>
      <c r="D432" s="1">
        <v>0.12361800000000001</v>
      </c>
      <c r="E432" s="1">
        <v>0.15276400000000001</v>
      </c>
      <c r="F432" s="3">
        <v>0.150754</v>
      </c>
      <c r="G432" s="8">
        <f t="shared" si="31"/>
        <v>4155.5168391891893</v>
      </c>
      <c r="H432" s="8">
        <f t="shared" si="32"/>
        <v>5866.5619337837843</v>
      </c>
      <c r="I432" s="8">
        <f t="shared" si="33"/>
        <v>7516.5590797297309</v>
      </c>
      <c r="J432" s="8">
        <f t="shared" si="34"/>
        <v>9288.7737324324335</v>
      </c>
      <c r="K432" s="10">
        <f t="shared" si="35"/>
        <v>9166.5562256756766</v>
      </c>
    </row>
    <row r="433" spans="1:11" x14ac:dyDescent="0.3">
      <c r="A433" s="4">
        <v>2.1549999999999998</v>
      </c>
      <c r="B433" s="1">
        <v>6.9347000000000006E-2</v>
      </c>
      <c r="C433" s="1">
        <v>9.3969999999999998E-2</v>
      </c>
      <c r="D433" s="1">
        <v>0.12361800000000001</v>
      </c>
      <c r="E433" s="1">
        <v>0.150251</v>
      </c>
      <c r="F433" s="3">
        <v>0.150754</v>
      </c>
      <c r="G433" s="8">
        <f t="shared" si="31"/>
        <v>4216.6255925675678</v>
      </c>
      <c r="H433" s="8">
        <f t="shared" si="32"/>
        <v>5713.8204527027028</v>
      </c>
      <c r="I433" s="8">
        <f t="shared" si="33"/>
        <v>7516.5590797297309</v>
      </c>
      <c r="J433" s="8">
        <f t="shared" si="34"/>
        <v>9135.9714466216228</v>
      </c>
      <c r="K433" s="10">
        <f t="shared" si="35"/>
        <v>9166.5562256756766</v>
      </c>
    </row>
    <row r="434" spans="1:11" x14ac:dyDescent="0.3">
      <c r="A434" s="4">
        <v>2.16</v>
      </c>
      <c r="B434" s="1">
        <v>6.8342E-2</v>
      </c>
      <c r="C434" s="1">
        <v>9.6481999999999998E-2</v>
      </c>
      <c r="D434" s="1">
        <v>0.124121</v>
      </c>
      <c r="E434" s="1">
        <v>0.150754</v>
      </c>
      <c r="F434" s="3">
        <v>0.150754</v>
      </c>
      <c r="G434" s="8">
        <f t="shared" si="31"/>
        <v>4155.5168391891893</v>
      </c>
      <c r="H434" s="8">
        <f t="shared" si="32"/>
        <v>5866.5619337837843</v>
      </c>
      <c r="I434" s="8">
        <f t="shared" si="33"/>
        <v>7547.1438587837838</v>
      </c>
      <c r="J434" s="8">
        <f t="shared" si="34"/>
        <v>9166.5562256756766</v>
      </c>
      <c r="K434" s="10">
        <f t="shared" si="35"/>
        <v>9166.5562256756766</v>
      </c>
    </row>
    <row r="435" spans="1:11" x14ac:dyDescent="0.3">
      <c r="A435" s="4">
        <v>2.165</v>
      </c>
      <c r="B435" s="1">
        <v>7.0351999999999998E-2</v>
      </c>
      <c r="C435" s="1">
        <v>9.6481999999999998E-2</v>
      </c>
      <c r="D435" s="1">
        <v>0.124623</v>
      </c>
      <c r="E435" s="1">
        <v>0.14924599999999999</v>
      </c>
      <c r="F435" s="3">
        <v>0.150754</v>
      </c>
      <c r="G435" s="8">
        <f t="shared" si="31"/>
        <v>4277.7343459459462</v>
      </c>
      <c r="H435" s="8">
        <f t="shared" si="32"/>
        <v>5866.5619337837843</v>
      </c>
      <c r="I435" s="8">
        <f t="shared" si="33"/>
        <v>7577.6678331081084</v>
      </c>
      <c r="J435" s="8">
        <f t="shared" si="34"/>
        <v>9074.8626932432435</v>
      </c>
      <c r="K435" s="10">
        <f t="shared" si="35"/>
        <v>9166.5562256756766</v>
      </c>
    </row>
    <row r="436" spans="1:11" x14ac:dyDescent="0.3">
      <c r="A436" s="4">
        <v>2.17</v>
      </c>
      <c r="B436" s="1">
        <v>6.7336999999999994E-2</v>
      </c>
      <c r="C436" s="1">
        <v>9.6481999999999998E-2</v>
      </c>
      <c r="D436" s="1">
        <v>0.12613099999999999</v>
      </c>
      <c r="E436" s="1">
        <v>0.150754</v>
      </c>
      <c r="F436" s="3">
        <v>0.150754</v>
      </c>
      <c r="G436" s="8">
        <f t="shared" si="31"/>
        <v>4094.4080858108109</v>
      </c>
      <c r="H436" s="8">
        <f t="shared" si="32"/>
        <v>5866.5619337837843</v>
      </c>
      <c r="I436" s="8">
        <f t="shared" si="33"/>
        <v>7669.3613655405406</v>
      </c>
      <c r="J436" s="8">
        <f t="shared" si="34"/>
        <v>9166.5562256756766</v>
      </c>
      <c r="K436" s="10">
        <f t="shared" si="35"/>
        <v>9166.5562256756766</v>
      </c>
    </row>
    <row r="437" spans="1:11" x14ac:dyDescent="0.3">
      <c r="A437" s="4">
        <v>2.1749999999999998</v>
      </c>
      <c r="B437" s="1">
        <v>6.9347000000000006E-2</v>
      </c>
      <c r="C437" s="1">
        <v>9.5979999999999996E-2</v>
      </c>
      <c r="D437" s="1">
        <v>0.12361800000000001</v>
      </c>
      <c r="E437" s="1">
        <v>0.150754</v>
      </c>
      <c r="F437" s="3">
        <v>0.14924599999999999</v>
      </c>
      <c r="G437" s="8">
        <f t="shared" si="31"/>
        <v>4216.6255925675678</v>
      </c>
      <c r="H437" s="8">
        <f t="shared" si="32"/>
        <v>5836.0379594594597</v>
      </c>
      <c r="I437" s="8">
        <f t="shared" si="33"/>
        <v>7516.5590797297309</v>
      </c>
      <c r="J437" s="8">
        <f t="shared" si="34"/>
        <v>9166.5562256756766</v>
      </c>
      <c r="K437" s="10">
        <f t="shared" si="35"/>
        <v>9074.8626932432435</v>
      </c>
    </row>
    <row r="438" spans="1:11" x14ac:dyDescent="0.3">
      <c r="A438" s="4">
        <v>2.1800000000000002</v>
      </c>
      <c r="B438" s="1">
        <v>6.6332000000000002E-2</v>
      </c>
      <c r="C438" s="1">
        <v>9.6481999999999998E-2</v>
      </c>
      <c r="D438" s="1">
        <v>0.124623</v>
      </c>
      <c r="E438" s="1">
        <v>0.15175900000000001</v>
      </c>
      <c r="F438" s="3">
        <v>0.14974899999999999</v>
      </c>
      <c r="G438" s="8">
        <f t="shared" si="31"/>
        <v>4033.2993324324329</v>
      </c>
      <c r="H438" s="8">
        <f t="shared" si="32"/>
        <v>5866.5619337837843</v>
      </c>
      <c r="I438" s="8">
        <f t="shared" si="33"/>
        <v>7577.6678331081084</v>
      </c>
      <c r="J438" s="8">
        <f t="shared" si="34"/>
        <v>9227.6649790540541</v>
      </c>
      <c r="K438" s="10">
        <f t="shared" si="35"/>
        <v>9105.4474722972973</v>
      </c>
    </row>
    <row r="439" spans="1:11" x14ac:dyDescent="0.3">
      <c r="A439" s="4">
        <v>2.1850000000000001</v>
      </c>
      <c r="B439" s="1">
        <v>6.8342E-2</v>
      </c>
      <c r="C439" s="1">
        <v>9.5979999999999996E-2</v>
      </c>
      <c r="D439" s="1">
        <v>0.124623</v>
      </c>
      <c r="E439" s="1">
        <v>0.150754</v>
      </c>
      <c r="F439" s="3">
        <v>0.14974899999999999</v>
      </c>
      <c r="G439" s="8">
        <f t="shared" si="31"/>
        <v>4155.5168391891893</v>
      </c>
      <c r="H439" s="8">
        <f t="shared" si="32"/>
        <v>5836.0379594594597</v>
      </c>
      <c r="I439" s="8">
        <f t="shared" si="33"/>
        <v>7577.6678331081084</v>
      </c>
      <c r="J439" s="8">
        <f t="shared" si="34"/>
        <v>9166.5562256756766</v>
      </c>
      <c r="K439" s="10">
        <f t="shared" si="35"/>
        <v>9105.4474722972973</v>
      </c>
    </row>
    <row r="440" spans="1:11" x14ac:dyDescent="0.3">
      <c r="A440" s="4">
        <v>2.19</v>
      </c>
      <c r="B440" s="1">
        <v>6.9347000000000006E-2</v>
      </c>
      <c r="C440" s="1">
        <v>9.6481999999999998E-2</v>
      </c>
      <c r="D440" s="1">
        <v>0.122613</v>
      </c>
      <c r="E440" s="1">
        <v>0.150754</v>
      </c>
      <c r="F440" s="3">
        <v>0.14874399999999999</v>
      </c>
      <c r="G440" s="8">
        <f t="shared" si="31"/>
        <v>4216.6255925675678</v>
      </c>
      <c r="H440" s="8">
        <f t="shared" si="32"/>
        <v>5866.5619337837843</v>
      </c>
      <c r="I440" s="8">
        <f t="shared" si="33"/>
        <v>7455.4503263513516</v>
      </c>
      <c r="J440" s="8">
        <f t="shared" si="34"/>
        <v>9166.5562256756766</v>
      </c>
      <c r="K440" s="10">
        <f t="shared" si="35"/>
        <v>9044.3387189189179</v>
      </c>
    </row>
    <row r="441" spans="1:11" x14ac:dyDescent="0.3">
      <c r="A441" s="4">
        <v>2.1949999999999998</v>
      </c>
      <c r="B441" s="1">
        <v>6.8844000000000002E-2</v>
      </c>
      <c r="C441" s="1">
        <v>9.8491999999999996E-2</v>
      </c>
      <c r="D441" s="1">
        <v>0.124623</v>
      </c>
      <c r="E441" s="1">
        <v>0.14924599999999999</v>
      </c>
      <c r="F441" s="3">
        <v>0.150754</v>
      </c>
      <c r="G441" s="8">
        <f t="shared" si="31"/>
        <v>4186.040813513514</v>
      </c>
      <c r="H441" s="8">
        <f t="shared" si="32"/>
        <v>5988.7794405405411</v>
      </c>
      <c r="I441" s="8">
        <f t="shared" si="33"/>
        <v>7577.6678331081084</v>
      </c>
      <c r="J441" s="8">
        <f t="shared" si="34"/>
        <v>9074.8626932432435</v>
      </c>
      <c r="K441" s="10">
        <f t="shared" si="35"/>
        <v>9166.5562256756766</v>
      </c>
    </row>
    <row r="442" spans="1:11" x14ac:dyDescent="0.3">
      <c r="A442" s="4">
        <v>2.2000000000000002</v>
      </c>
      <c r="B442" s="1">
        <v>6.2311999999999999E-2</v>
      </c>
      <c r="C442" s="1">
        <v>9.6481999999999998E-2</v>
      </c>
      <c r="D442" s="1">
        <v>0.124121</v>
      </c>
      <c r="E442" s="1">
        <v>0.14974899999999999</v>
      </c>
      <c r="F442" s="3">
        <v>0.15175900000000001</v>
      </c>
      <c r="G442" s="8">
        <f t="shared" si="31"/>
        <v>3788.8643189189193</v>
      </c>
      <c r="H442" s="8">
        <f t="shared" si="32"/>
        <v>5866.5619337837843</v>
      </c>
      <c r="I442" s="8">
        <f t="shared" si="33"/>
        <v>7547.1438587837838</v>
      </c>
      <c r="J442" s="8">
        <f t="shared" si="34"/>
        <v>9105.4474722972973</v>
      </c>
      <c r="K442" s="10">
        <f t="shared" si="35"/>
        <v>9227.6649790540541</v>
      </c>
    </row>
    <row r="443" spans="1:11" x14ac:dyDescent="0.3">
      <c r="A443" s="4">
        <v>2.2050000000000001</v>
      </c>
      <c r="B443" s="1">
        <v>6.7336999999999994E-2</v>
      </c>
      <c r="C443" s="1">
        <v>9.8491999999999996E-2</v>
      </c>
      <c r="D443" s="1">
        <v>0.122613</v>
      </c>
      <c r="E443" s="1">
        <v>0.150754</v>
      </c>
      <c r="F443" s="3">
        <v>0.151256</v>
      </c>
      <c r="G443" s="8">
        <f t="shared" si="31"/>
        <v>4094.4080858108109</v>
      </c>
      <c r="H443" s="8">
        <f t="shared" si="32"/>
        <v>5988.7794405405411</v>
      </c>
      <c r="I443" s="8">
        <f t="shared" si="33"/>
        <v>7455.4503263513516</v>
      </c>
      <c r="J443" s="8">
        <f t="shared" si="34"/>
        <v>9166.5562256756766</v>
      </c>
      <c r="K443" s="10">
        <f t="shared" si="35"/>
        <v>9197.0802000000003</v>
      </c>
    </row>
    <row r="444" spans="1:11" x14ac:dyDescent="0.3">
      <c r="A444" s="4">
        <v>2.21</v>
      </c>
      <c r="B444" s="1">
        <v>6.6332000000000002E-2</v>
      </c>
      <c r="C444" s="1">
        <v>9.7487000000000004E-2</v>
      </c>
      <c r="D444" s="1">
        <v>0.123116</v>
      </c>
      <c r="E444" s="1">
        <v>0.14874399999999999</v>
      </c>
      <c r="F444" s="3">
        <v>0.150754</v>
      </c>
      <c r="G444" s="8">
        <f t="shared" si="31"/>
        <v>4033.2993324324329</v>
      </c>
      <c r="H444" s="8">
        <f t="shared" si="32"/>
        <v>5927.6706871621627</v>
      </c>
      <c r="I444" s="8">
        <f t="shared" si="33"/>
        <v>7486.0351054054063</v>
      </c>
      <c r="J444" s="8">
        <f t="shared" si="34"/>
        <v>9044.3387189189179</v>
      </c>
      <c r="K444" s="10">
        <f t="shared" si="35"/>
        <v>9166.5562256756766</v>
      </c>
    </row>
    <row r="445" spans="1:11" x14ac:dyDescent="0.3">
      <c r="A445" s="4">
        <v>2.2149999999999999</v>
      </c>
      <c r="B445" s="1">
        <v>6.7838999999999997E-2</v>
      </c>
      <c r="C445" s="1">
        <v>9.9497000000000002E-2</v>
      </c>
      <c r="D445" s="1">
        <v>0.12562799999999999</v>
      </c>
      <c r="E445" s="1">
        <v>0.15226100000000001</v>
      </c>
      <c r="F445" s="3">
        <v>0.14723600000000001</v>
      </c>
      <c r="G445" s="8">
        <f t="shared" si="31"/>
        <v>4124.9320601351355</v>
      </c>
      <c r="H445" s="8">
        <f t="shared" si="32"/>
        <v>6049.8881939189196</v>
      </c>
      <c r="I445" s="8">
        <f t="shared" si="33"/>
        <v>7638.7765864864859</v>
      </c>
      <c r="J445" s="8">
        <f t="shared" si="34"/>
        <v>9258.1889533783797</v>
      </c>
      <c r="K445" s="10">
        <f t="shared" si="35"/>
        <v>8952.6451864864866</v>
      </c>
    </row>
    <row r="446" spans="1:11" x14ac:dyDescent="0.3">
      <c r="A446" s="4">
        <v>2.2200000000000002</v>
      </c>
      <c r="B446" s="1">
        <v>7.4371999999999994E-2</v>
      </c>
      <c r="C446" s="1">
        <v>9.6481999999999998E-2</v>
      </c>
      <c r="D446" s="1">
        <v>0.12110600000000001</v>
      </c>
      <c r="E446" s="1">
        <v>0.150754</v>
      </c>
      <c r="F446" s="3">
        <v>0.14974899999999999</v>
      </c>
      <c r="G446" s="8">
        <f t="shared" si="31"/>
        <v>4522.169359459459</v>
      </c>
      <c r="H446" s="8">
        <f t="shared" si="32"/>
        <v>5866.5619337837843</v>
      </c>
      <c r="I446" s="8">
        <f t="shared" si="33"/>
        <v>7363.8175986486494</v>
      </c>
      <c r="J446" s="8">
        <f t="shared" si="34"/>
        <v>9166.5562256756766</v>
      </c>
      <c r="K446" s="10">
        <f t="shared" si="35"/>
        <v>9105.4474722972973</v>
      </c>
    </row>
    <row r="447" spans="1:11" x14ac:dyDescent="0.3">
      <c r="A447" s="4">
        <v>2.2250000000000001</v>
      </c>
      <c r="B447" s="1">
        <v>6.6834000000000005E-2</v>
      </c>
      <c r="C447" s="1">
        <v>9.8491999999999996E-2</v>
      </c>
      <c r="D447" s="1">
        <v>0.122613</v>
      </c>
      <c r="E447" s="1">
        <v>0.151256</v>
      </c>
      <c r="F447" s="3">
        <v>0.150754</v>
      </c>
      <c r="G447" s="8">
        <f t="shared" si="31"/>
        <v>4063.8233067567571</v>
      </c>
      <c r="H447" s="8">
        <f t="shared" si="32"/>
        <v>5988.7794405405411</v>
      </c>
      <c r="I447" s="8">
        <f t="shared" si="33"/>
        <v>7455.4503263513516</v>
      </c>
      <c r="J447" s="8">
        <f t="shared" si="34"/>
        <v>9197.0802000000003</v>
      </c>
      <c r="K447" s="10">
        <f t="shared" si="35"/>
        <v>9166.5562256756766</v>
      </c>
    </row>
    <row r="448" spans="1:11" x14ac:dyDescent="0.3">
      <c r="A448" s="4">
        <v>2.23</v>
      </c>
      <c r="B448" s="1">
        <v>6.7336999999999994E-2</v>
      </c>
      <c r="C448" s="1">
        <v>9.5477000000000006E-2</v>
      </c>
      <c r="D448" s="1">
        <v>0.124623</v>
      </c>
      <c r="E448" s="1">
        <v>0.14874399999999999</v>
      </c>
      <c r="F448" s="3">
        <v>0.14874399999999999</v>
      </c>
      <c r="G448" s="8">
        <f t="shared" si="31"/>
        <v>4094.4080858108109</v>
      </c>
      <c r="H448" s="8">
        <f t="shared" si="32"/>
        <v>5805.4531804054059</v>
      </c>
      <c r="I448" s="8">
        <f t="shared" si="33"/>
        <v>7577.6678331081084</v>
      </c>
      <c r="J448" s="8">
        <f t="shared" si="34"/>
        <v>9044.3387189189179</v>
      </c>
      <c r="K448" s="10">
        <f t="shared" si="35"/>
        <v>9044.3387189189179</v>
      </c>
    </row>
    <row r="449" spans="1:11" x14ac:dyDescent="0.3">
      <c r="A449" s="4">
        <v>2.2349999999999999</v>
      </c>
      <c r="B449" s="1">
        <v>7.0351999999999998E-2</v>
      </c>
      <c r="C449" s="1">
        <v>9.4472E-2</v>
      </c>
      <c r="D449" s="1">
        <v>0.12562799999999999</v>
      </c>
      <c r="E449" s="1">
        <v>0.150251</v>
      </c>
      <c r="F449" s="3">
        <v>0.150754</v>
      </c>
      <c r="G449" s="8">
        <f t="shared" si="31"/>
        <v>4277.7343459459462</v>
      </c>
      <c r="H449" s="8">
        <f t="shared" si="32"/>
        <v>5744.3444270270275</v>
      </c>
      <c r="I449" s="8">
        <f t="shared" si="33"/>
        <v>7638.7765864864859</v>
      </c>
      <c r="J449" s="8">
        <f t="shared" si="34"/>
        <v>9135.9714466216228</v>
      </c>
      <c r="K449" s="10">
        <f t="shared" si="35"/>
        <v>9166.5562256756766</v>
      </c>
    </row>
    <row r="450" spans="1:11" x14ac:dyDescent="0.3">
      <c r="A450" s="4">
        <v>2.2400000000000002</v>
      </c>
      <c r="B450" s="1">
        <v>6.8342E-2</v>
      </c>
      <c r="C450" s="1">
        <v>9.2462000000000003E-2</v>
      </c>
      <c r="D450" s="1">
        <v>0.12110600000000001</v>
      </c>
      <c r="E450" s="1">
        <v>0.14874399999999999</v>
      </c>
      <c r="F450" s="3">
        <v>0.145729</v>
      </c>
      <c r="G450" s="8">
        <f t="shared" si="31"/>
        <v>4155.5168391891893</v>
      </c>
      <c r="H450" s="8">
        <f t="shared" si="32"/>
        <v>5622.1269202702706</v>
      </c>
      <c r="I450" s="8">
        <f t="shared" si="33"/>
        <v>7363.8175986486494</v>
      </c>
      <c r="J450" s="8">
        <f t="shared" si="34"/>
        <v>9044.3387189189179</v>
      </c>
      <c r="K450" s="10">
        <f t="shared" si="35"/>
        <v>8861.0124587837836</v>
      </c>
    </row>
    <row r="451" spans="1:11" x14ac:dyDescent="0.3">
      <c r="A451" s="4">
        <v>2.2450000000000001</v>
      </c>
      <c r="B451" s="1">
        <v>6.8342E-2</v>
      </c>
      <c r="C451" s="1">
        <v>9.6481999999999998E-2</v>
      </c>
      <c r="D451" s="1">
        <v>0.122613</v>
      </c>
      <c r="E451" s="1">
        <v>0.14924599999999999</v>
      </c>
      <c r="F451" s="3">
        <v>0.150754</v>
      </c>
      <c r="G451" s="8">
        <f t="shared" ref="G451:G514" si="36">B451*$L$2</f>
        <v>4155.5168391891893</v>
      </c>
      <c r="H451" s="8">
        <f t="shared" ref="H451:H514" si="37">C451*$L$2</f>
        <v>5866.5619337837843</v>
      </c>
      <c r="I451" s="8">
        <f t="shared" ref="I451:I514" si="38">D451*$L$2</f>
        <v>7455.4503263513516</v>
      </c>
      <c r="J451" s="8">
        <f t="shared" ref="J451:J514" si="39">E451*$L$2</f>
        <v>9074.8626932432435</v>
      </c>
      <c r="K451" s="10">
        <f t="shared" ref="K451:K514" si="40">F451*$L$2</f>
        <v>9166.5562256756766</v>
      </c>
    </row>
    <row r="452" spans="1:11" x14ac:dyDescent="0.3">
      <c r="A452" s="4">
        <v>2.25</v>
      </c>
      <c r="B452" s="1">
        <v>7.0351999999999998E-2</v>
      </c>
      <c r="C452" s="1">
        <v>9.6481999999999998E-2</v>
      </c>
      <c r="D452" s="1">
        <v>0.124623</v>
      </c>
      <c r="E452" s="1">
        <v>0.14874399999999999</v>
      </c>
      <c r="F452" s="3">
        <v>0.150754</v>
      </c>
      <c r="G452" s="8">
        <f t="shared" si="36"/>
        <v>4277.7343459459462</v>
      </c>
      <c r="H452" s="8">
        <f t="shared" si="37"/>
        <v>5866.5619337837843</v>
      </c>
      <c r="I452" s="8">
        <f t="shared" si="38"/>
        <v>7577.6678331081084</v>
      </c>
      <c r="J452" s="8">
        <f t="shared" si="39"/>
        <v>9044.3387189189179</v>
      </c>
      <c r="K452" s="10">
        <f t="shared" si="40"/>
        <v>9166.5562256756766</v>
      </c>
    </row>
    <row r="453" spans="1:11" x14ac:dyDescent="0.3">
      <c r="A453" s="4">
        <v>2.2549999999999999</v>
      </c>
      <c r="B453" s="1">
        <v>7.1357000000000004E-2</v>
      </c>
      <c r="C453" s="1">
        <v>9.2965000000000006E-2</v>
      </c>
      <c r="D453" s="1">
        <v>0.124623</v>
      </c>
      <c r="E453" s="1">
        <v>0.150251</v>
      </c>
      <c r="F453" s="3">
        <v>0.14924599999999999</v>
      </c>
      <c r="G453" s="8">
        <f t="shared" si="36"/>
        <v>4338.8430993243246</v>
      </c>
      <c r="H453" s="8">
        <f t="shared" si="37"/>
        <v>5652.7116993243253</v>
      </c>
      <c r="I453" s="8">
        <f t="shared" si="38"/>
        <v>7577.6678331081084</v>
      </c>
      <c r="J453" s="8">
        <f t="shared" si="39"/>
        <v>9135.9714466216228</v>
      </c>
      <c r="K453" s="10">
        <f t="shared" si="40"/>
        <v>9074.8626932432435</v>
      </c>
    </row>
    <row r="454" spans="1:11" x14ac:dyDescent="0.3">
      <c r="A454" s="4">
        <v>2.2599999999999998</v>
      </c>
      <c r="B454" s="1">
        <v>6.8342E-2</v>
      </c>
      <c r="C454" s="1">
        <v>9.6481999999999998E-2</v>
      </c>
      <c r="D454" s="1">
        <v>0.123116</v>
      </c>
      <c r="E454" s="1">
        <v>0.150754</v>
      </c>
      <c r="F454" s="3">
        <v>0.150754</v>
      </c>
      <c r="G454" s="8">
        <f t="shared" si="36"/>
        <v>4155.5168391891893</v>
      </c>
      <c r="H454" s="8">
        <f t="shared" si="37"/>
        <v>5866.5619337837843</v>
      </c>
      <c r="I454" s="8">
        <f t="shared" si="38"/>
        <v>7486.0351054054063</v>
      </c>
      <c r="J454" s="8">
        <f t="shared" si="39"/>
        <v>9166.5562256756766</v>
      </c>
      <c r="K454" s="10">
        <f t="shared" si="40"/>
        <v>9166.5562256756766</v>
      </c>
    </row>
    <row r="455" spans="1:11" x14ac:dyDescent="0.3">
      <c r="A455" s="4">
        <v>2.2650000000000001</v>
      </c>
      <c r="B455" s="1">
        <v>6.7838999999999997E-2</v>
      </c>
      <c r="C455" s="1">
        <v>9.196E-2</v>
      </c>
      <c r="D455" s="1">
        <v>0.126633</v>
      </c>
      <c r="E455" s="1">
        <v>0.151256</v>
      </c>
      <c r="F455" s="3">
        <v>0.150754</v>
      </c>
      <c r="G455" s="8">
        <f t="shared" si="36"/>
        <v>4124.9320601351355</v>
      </c>
      <c r="H455" s="8">
        <f t="shared" si="37"/>
        <v>5591.602945945946</v>
      </c>
      <c r="I455" s="8">
        <f t="shared" si="38"/>
        <v>7699.8853398648653</v>
      </c>
      <c r="J455" s="8">
        <f t="shared" si="39"/>
        <v>9197.0802000000003</v>
      </c>
      <c r="K455" s="10">
        <f t="shared" si="40"/>
        <v>9166.5562256756766</v>
      </c>
    </row>
    <row r="456" spans="1:11" x14ac:dyDescent="0.3">
      <c r="A456" s="4">
        <v>2.27</v>
      </c>
      <c r="B456" s="1">
        <v>6.8342E-2</v>
      </c>
      <c r="C456" s="1">
        <v>9.6481999999999998E-2</v>
      </c>
      <c r="D456" s="1">
        <v>0.124623</v>
      </c>
      <c r="E456" s="1">
        <v>0.14874399999999999</v>
      </c>
      <c r="F456" s="3">
        <v>0.14874399999999999</v>
      </c>
      <c r="G456" s="8">
        <f t="shared" si="36"/>
        <v>4155.5168391891893</v>
      </c>
      <c r="H456" s="8">
        <f t="shared" si="37"/>
        <v>5866.5619337837843</v>
      </c>
      <c r="I456" s="8">
        <f t="shared" si="38"/>
        <v>7577.6678331081084</v>
      </c>
      <c r="J456" s="8">
        <f t="shared" si="39"/>
        <v>9044.3387189189179</v>
      </c>
      <c r="K456" s="10">
        <f t="shared" si="40"/>
        <v>9044.3387189189179</v>
      </c>
    </row>
    <row r="457" spans="1:11" x14ac:dyDescent="0.3">
      <c r="A457" s="4">
        <v>2.2749999999999999</v>
      </c>
      <c r="B457" s="1">
        <v>6.7336999999999994E-2</v>
      </c>
      <c r="C457" s="1">
        <v>9.5477000000000006E-2</v>
      </c>
      <c r="D457" s="1">
        <v>0.12361800000000001</v>
      </c>
      <c r="E457" s="1">
        <v>0.14974899999999999</v>
      </c>
      <c r="F457" s="3">
        <v>0.150754</v>
      </c>
      <c r="G457" s="8">
        <f t="shared" si="36"/>
        <v>4094.4080858108109</v>
      </c>
      <c r="H457" s="8">
        <f t="shared" si="37"/>
        <v>5805.4531804054059</v>
      </c>
      <c r="I457" s="8">
        <f t="shared" si="38"/>
        <v>7516.5590797297309</v>
      </c>
      <c r="J457" s="8">
        <f t="shared" si="39"/>
        <v>9105.4474722972973</v>
      </c>
      <c r="K457" s="10">
        <f t="shared" si="40"/>
        <v>9166.5562256756766</v>
      </c>
    </row>
    <row r="458" spans="1:11" x14ac:dyDescent="0.3">
      <c r="A458" s="4">
        <v>2.2799999999999998</v>
      </c>
      <c r="B458" s="1">
        <v>6.6332000000000002E-2</v>
      </c>
      <c r="C458" s="1">
        <v>9.6481999999999998E-2</v>
      </c>
      <c r="D458" s="1">
        <v>0.123116</v>
      </c>
      <c r="E458" s="1">
        <v>0.15175900000000001</v>
      </c>
      <c r="F458" s="3">
        <v>0.14974899999999999</v>
      </c>
      <c r="G458" s="8">
        <f t="shared" si="36"/>
        <v>4033.2993324324329</v>
      </c>
      <c r="H458" s="8">
        <f t="shared" si="37"/>
        <v>5866.5619337837843</v>
      </c>
      <c r="I458" s="8">
        <f t="shared" si="38"/>
        <v>7486.0351054054063</v>
      </c>
      <c r="J458" s="8">
        <f t="shared" si="39"/>
        <v>9227.6649790540541</v>
      </c>
      <c r="K458" s="10">
        <f t="shared" si="40"/>
        <v>9105.4474722972973</v>
      </c>
    </row>
    <row r="459" spans="1:11" x14ac:dyDescent="0.3">
      <c r="A459" s="4">
        <v>2.2850000000000001</v>
      </c>
      <c r="B459" s="1">
        <v>7.0351999999999998E-2</v>
      </c>
      <c r="C459" s="1">
        <v>9.6985000000000002E-2</v>
      </c>
      <c r="D459" s="1">
        <v>0.122613</v>
      </c>
      <c r="E459" s="1">
        <v>0.15276400000000001</v>
      </c>
      <c r="F459" s="3">
        <v>0.14723600000000001</v>
      </c>
      <c r="G459" s="8">
        <f t="shared" si="36"/>
        <v>4277.7343459459462</v>
      </c>
      <c r="H459" s="8">
        <f t="shared" si="37"/>
        <v>5897.1467128378381</v>
      </c>
      <c r="I459" s="8">
        <f t="shared" si="38"/>
        <v>7455.4503263513516</v>
      </c>
      <c r="J459" s="8">
        <f t="shared" si="39"/>
        <v>9288.7737324324335</v>
      </c>
      <c r="K459" s="10">
        <f t="shared" si="40"/>
        <v>8952.6451864864866</v>
      </c>
    </row>
    <row r="460" spans="1:11" x14ac:dyDescent="0.3">
      <c r="A460" s="4">
        <v>2.29</v>
      </c>
      <c r="B460" s="1">
        <v>6.8342E-2</v>
      </c>
      <c r="C460" s="1">
        <v>9.5477000000000006E-2</v>
      </c>
      <c r="D460" s="1">
        <v>0.12512599999999999</v>
      </c>
      <c r="E460" s="1">
        <v>0.146734</v>
      </c>
      <c r="F460" s="3">
        <v>0.15276400000000001</v>
      </c>
      <c r="G460" s="8">
        <f t="shared" si="36"/>
        <v>4155.5168391891893</v>
      </c>
      <c r="H460" s="8">
        <f t="shared" si="37"/>
        <v>5805.4531804054059</v>
      </c>
      <c r="I460" s="8">
        <f t="shared" si="38"/>
        <v>7608.2526121621622</v>
      </c>
      <c r="J460" s="8">
        <f t="shared" si="39"/>
        <v>8922.1212121621629</v>
      </c>
      <c r="K460" s="10">
        <f t="shared" si="40"/>
        <v>9288.7737324324335</v>
      </c>
    </row>
    <row r="461" spans="1:11" x14ac:dyDescent="0.3">
      <c r="A461" s="4">
        <v>2.2949999999999999</v>
      </c>
      <c r="B461" s="1">
        <v>7.1859000000000006E-2</v>
      </c>
      <c r="C461" s="1">
        <v>9.8491999999999996E-2</v>
      </c>
      <c r="D461" s="1">
        <v>0.12562799999999999</v>
      </c>
      <c r="E461" s="1">
        <v>0.150251</v>
      </c>
      <c r="F461" s="3">
        <v>0.151256</v>
      </c>
      <c r="G461" s="8">
        <f t="shared" si="36"/>
        <v>4369.3670736486492</v>
      </c>
      <c r="H461" s="8">
        <f t="shared" si="37"/>
        <v>5988.7794405405411</v>
      </c>
      <c r="I461" s="8">
        <f t="shared" si="38"/>
        <v>7638.7765864864859</v>
      </c>
      <c r="J461" s="8">
        <f t="shared" si="39"/>
        <v>9135.9714466216228</v>
      </c>
      <c r="K461" s="10">
        <f t="shared" si="40"/>
        <v>9197.0802000000003</v>
      </c>
    </row>
    <row r="462" spans="1:11" x14ac:dyDescent="0.3">
      <c r="A462" s="4">
        <v>2.2999999999999998</v>
      </c>
      <c r="B462" s="1">
        <v>7.2361999999999996E-2</v>
      </c>
      <c r="C462" s="1">
        <v>9.6481999999999998E-2</v>
      </c>
      <c r="D462" s="1">
        <v>0.12512599999999999</v>
      </c>
      <c r="E462" s="1">
        <v>0.14974899999999999</v>
      </c>
      <c r="F462" s="3">
        <v>0.14874399999999999</v>
      </c>
      <c r="G462" s="8">
        <f t="shared" si="36"/>
        <v>4399.951852702703</v>
      </c>
      <c r="H462" s="8">
        <f t="shared" si="37"/>
        <v>5866.5619337837843</v>
      </c>
      <c r="I462" s="8">
        <f t="shared" si="38"/>
        <v>7608.2526121621622</v>
      </c>
      <c r="J462" s="8">
        <f t="shared" si="39"/>
        <v>9105.4474722972973</v>
      </c>
      <c r="K462" s="10">
        <f t="shared" si="40"/>
        <v>9044.3387189189179</v>
      </c>
    </row>
    <row r="463" spans="1:11" x14ac:dyDescent="0.3">
      <c r="A463" s="4">
        <v>2.3050000000000002</v>
      </c>
      <c r="B463" s="1">
        <v>6.8342E-2</v>
      </c>
      <c r="C463" s="1">
        <v>9.196E-2</v>
      </c>
      <c r="D463" s="1">
        <v>0.126633</v>
      </c>
      <c r="E463" s="1">
        <v>0.150251</v>
      </c>
      <c r="F463" s="3">
        <v>0.150754</v>
      </c>
      <c r="G463" s="8">
        <f t="shared" si="36"/>
        <v>4155.5168391891893</v>
      </c>
      <c r="H463" s="8">
        <f t="shared" si="37"/>
        <v>5591.602945945946</v>
      </c>
      <c r="I463" s="8">
        <f t="shared" si="38"/>
        <v>7699.8853398648653</v>
      </c>
      <c r="J463" s="8">
        <f t="shared" si="39"/>
        <v>9135.9714466216228</v>
      </c>
      <c r="K463" s="10">
        <f t="shared" si="40"/>
        <v>9166.5562256756766</v>
      </c>
    </row>
    <row r="464" spans="1:11" x14ac:dyDescent="0.3">
      <c r="A464" s="4">
        <v>2.31</v>
      </c>
      <c r="B464" s="1">
        <v>6.9347000000000006E-2</v>
      </c>
      <c r="C464" s="1">
        <v>9.6481999999999998E-2</v>
      </c>
      <c r="D464" s="1">
        <v>0.126633</v>
      </c>
      <c r="E464" s="1">
        <v>0.15276400000000001</v>
      </c>
      <c r="F464" s="3">
        <v>0.14874399999999999</v>
      </c>
      <c r="G464" s="8">
        <f t="shared" si="36"/>
        <v>4216.6255925675678</v>
      </c>
      <c r="H464" s="8">
        <f t="shared" si="37"/>
        <v>5866.5619337837843</v>
      </c>
      <c r="I464" s="8">
        <f t="shared" si="38"/>
        <v>7699.8853398648653</v>
      </c>
      <c r="J464" s="8">
        <f t="shared" si="39"/>
        <v>9288.7737324324335</v>
      </c>
      <c r="K464" s="10">
        <f t="shared" si="40"/>
        <v>9044.3387189189179</v>
      </c>
    </row>
    <row r="465" spans="1:11" x14ac:dyDescent="0.3">
      <c r="A465" s="4">
        <v>2.3149999999999999</v>
      </c>
      <c r="B465" s="1">
        <v>6.9347000000000006E-2</v>
      </c>
      <c r="C465" s="1">
        <v>9.3466999999999995E-2</v>
      </c>
      <c r="D465" s="1">
        <v>0.124623</v>
      </c>
      <c r="E465" s="1">
        <v>0.14924599999999999</v>
      </c>
      <c r="F465" s="3">
        <v>0.14924599999999999</v>
      </c>
      <c r="G465" s="8">
        <f t="shared" si="36"/>
        <v>4216.6255925675678</v>
      </c>
      <c r="H465" s="8">
        <f t="shared" si="37"/>
        <v>5683.235673648649</v>
      </c>
      <c r="I465" s="8">
        <f t="shared" si="38"/>
        <v>7577.6678331081084</v>
      </c>
      <c r="J465" s="8">
        <f t="shared" si="39"/>
        <v>9074.8626932432435</v>
      </c>
      <c r="K465" s="10">
        <f t="shared" si="40"/>
        <v>9074.8626932432435</v>
      </c>
    </row>
    <row r="466" spans="1:11" x14ac:dyDescent="0.3">
      <c r="A466" s="4">
        <v>2.3199999999999998</v>
      </c>
      <c r="B466" s="1">
        <v>6.8342E-2</v>
      </c>
      <c r="C466" s="1">
        <v>0.100503</v>
      </c>
      <c r="D466" s="1">
        <v>0.12512599999999999</v>
      </c>
      <c r="E466" s="1">
        <v>0.150754</v>
      </c>
      <c r="F466" s="3">
        <v>0.14974899999999999</v>
      </c>
      <c r="G466" s="8">
        <f t="shared" si="36"/>
        <v>4155.5168391891893</v>
      </c>
      <c r="H466" s="8">
        <f t="shared" si="37"/>
        <v>6111.0577520270272</v>
      </c>
      <c r="I466" s="8">
        <f t="shared" si="38"/>
        <v>7608.2526121621622</v>
      </c>
      <c r="J466" s="8">
        <f t="shared" si="39"/>
        <v>9166.5562256756766</v>
      </c>
      <c r="K466" s="10">
        <f t="shared" si="40"/>
        <v>9105.4474722972973</v>
      </c>
    </row>
    <row r="467" spans="1:11" x14ac:dyDescent="0.3">
      <c r="A467" s="4">
        <v>2.3250000000000002</v>
      </c>
      <c r="B467" s="1">
        <v>6.9347000000000006E-2</v>
      </c>
      <c r="C467" s="1">
        <v>9.8491999999999996E-2</v>
      </c>
      <c r="D467" s="1">
        <v>0.124623</v>
      </c>
      <c r="E467" s="1">
        <v>0.150251</v>
      </c>
      <c r="F467" s="3">
        <v>0.15175900000000001</v>
      </c>
      <c r="G467" s="8">
        <f t="shared" si="36"/>
        <v>4216.6255925675678</v>
      </c>
      <c r="H467" s="8">
        <f t="shared" si="37"/>
        <v>5988.7794405405411</v>
      </c>
      <c r="I467" s="8">
        <f t="shared" si="38"/>
        <v>7577.6678331081084</v>
      </c>
      <c r="J467" s="8">
        <f t="shared" si="39"/>
        <v>9135.9714466216228</v>
      </c>
      <c r="K467" s="10">
        <f t="shared" si="40"/>
        <v>9227.6649790540541</v>
      </c>
    </row>
    <row r="468" spans="1:11" x14ac:dyDescent="0.3">
      <c r="A468" s="4">
        <v>2.33</v>
      </c>
      <c r="B468" s="1">
        <v>6.8342E-2</v>
      </c>
      <c r="C468" s="1">
        <v>9.5477000000000006E-2</v>
      </c>
      <c r="D468" s="1">
        <v>0.12361800000000001</v>
      </c>
      <c r="E468" s="1">
        <v>0.14874399999999999</v>
      </c>
      <c r="F468" s="3">
        <v>0.150754</v>
      </c>
      <c r="G468" s="8">
        <f t="shared" si="36"/>
        <v>4155.5168391891893</v>
      </c>
      <c r="H468" s="8">
        <f t="shared" si="37"/>
        <v>5805.4531804054059</v>
      </c>
      <c r="I468" s="8">
        <f t="shared" si="38"/>
        <v>7516.5590797297309</v>
      </c>
      <c r="J468" s="8">
        <f t="shared" si="39"/>
        <v>9044.3387189189179</v>
      </c>
      <c r="K468" s="10">
        <f t="shared" si="40"/>
        <v>9166.5562256756766</v>
      </c>
    </row>
    <row r="469" spans="1:11" x14ac:dyDescent="0.3">
      <c r="A469" s="4">
        <v>2.335</v>
      </c>
      <c r="B469" s="1">
        <v>6.8844000000000002E-2</v>
      </c>
      <c r="C469" s="1">
        <v>9.4975000000000004E-2</v>
      </c>
      <c r="D469" s="1">
        <v>0.126633</v>
      </c>
      <c r="E469" s="1">
        <v>0.14924599999999999</v>
      </c>
      <c r="F469" s="3">
        <v>0.151256</v>
      </c>
      <c r="G469" s="8">
        <f t="shared" si="36"/>
        <v>4186.040813513514</v>
      </c>
      <c r="H469" s="8">
        <f t="shared" si="37"/>
        <v>5774.9292060810812</v>
      </c>
      <c r="I469" s="8">
        <f t="shared" si="38"/>
        <v>7699.8853398648653</v>
      </c>
      <c r="J469" s="8">
        <f t="shared" si="39"/>
        <v>9074.8626932432435</v>
      </c>
      <c r="K469" s="10">
        <f t="shared" si="40"/>
        <v>9197.0802000000003</v>
      </c>
    </row>
    <row r="470" spans="1:11" x14ac:dyDescent="0.3">
      <c r="A470" s="4">
        <v>2.34</v>
      </c>
      <c r="B470" s="1">
        <v>6.8342E-2</v>
      </c>
      <c r="C470" s="1">
        <v>9.6481999999999998E-2</v>
      </c>
      <c r="D470" s="1">
        <v>0.126633</v>
      </c>
      <c r="E470" s="1">
        <v>0.14974899999999999</v>
      </c>
      <c r="F470" s="3">
        <v>0.146734</v>
      </c>
      <c r="G470" s="8">
        <f t="shared" si="36"/>
        <v>4155.5168391891893</v>
      </c>
      <c r="H470" s="8">
        <f t="shared" si="37"/>
        <v>5866.5619337837843</v>
      </c>
      <c r="I470" s="8">
        <f t="shared" si="38"/>
        <v>7699.8853398648653</v>
      </c>
      <c r="J470" s="8">
        <f t="shared" si="39"/>
        <v>9105.4474722972973</v>
      </c>
      <c r="K470" s="10">
        <f t="shared" si="40"/>
        <v>8922.1212121621629</v>
      </c>
    </row>
    <row r="471" spans="1:11" x14ac:dyDescent="0.3">
      <c r="A471" s="4">
        <v>2.3450000000000002</v>
      </c>
      <c r="B471" s="1">
        <v>6.9848999999999994E-2</v>
      </c>
      <c r="C471" s="1">
        <v>9.6985000000000002E-2</v>
      </c>
      <c r="D471" s="1">
        <v>0.124623</v>
      </c>
      <c r="E471" s="1">
        <v>0.151256</v>
      </c>
      <c r="F471" s="3">
        <v>0.15226100000000001</v>
      </c>
      <c r="G471" s="8">
        <f t="shared" si="36"/>
        <v>4247.1495668918915</v>
      </c>
      <c r="H471" s="8">
        <f t="shared" si="37"/>
        <v>5897.1467128378381</v>
      </c>
      <c r="I471" s="8">
        <f t="shared" si="38"/>
        <v>7577.6678331081084</v>
      </c>
      <c r="J471" s="8">
        <f t="shared" si="39"/>
        <v>9197.0802000000003</v>
      </c>
      <c r="K471" s="10">
        <f t="shared" si="40"/>
        <v>9258.1889533783797</v>
      </c>
    </row>
    <row r="472" spans="1:11" x14ac:dyDescent="0.3">
      <c r="A472" s="4">
        <v>2.35</v>
      </c>
      <c r="B472" s="1">
        <v>6.8342E-2</v>
      </c>
      <c r="C472" s="1">
        <v>9.5477000000000006E-2</v>
      </c>
      <c r="D472" s="1">
        <v>0.12562799999999999</v>
      </c>
      <c r="E472" s="1">
        <v>0.15276400000000001</v>
      </c>
      <c r="F472" s="3">
        <v>0.14874399999999999</v>
      </c>
      <c r="G472" s="8">
        <f t="shared" si="36"/>
        <v>4155.5168391891893</v>
      </c>
      <c r="H472" s="8">
        <f t="shared" si="37"/>
        <v>5805.4531804054059</v>
      </c>
      <c r="I472" s="8">
        <f t="shared" si="38"/>
        <v>7638.7765864864859</v>
      </c>
      <c r="J472" s="8">
        <f t="shared" si="39"/>
        <v>9288.7737324324335</v>
      </c>
      <c r="K472" s="10">
        <f t="shared" si="40"/>
        <v>9044.3387189189179</v>
      </c>
    </row>
    <row r="473" spans="1:11" x14ac:dyDescent="0.3">
      <c r="A473" s="4">
        <v>2.355</v>
      </c>
      <c r="B473" s="1">
        <v>6.7838999999999997E-2</v>
      </c>
      <c r="C473" s="1">
        <v>9.6985000000000002E-2</v>
      </c>
      <c r="D473" s="1">
        <v>0.12562799999999999</v>
      </c>
      <c r="E473" s="1">
        <v>0.150251</v>
      </c>
      <c r="F473" s="3">
        <v>0.150251</v>
      </c>
      <c r="G473" s="8">
        <f t="shared" si="36"/>
        <v>4124.9320601351355</v>
      </c>
      <c r="H473" s="8">
        <f t="shared" si="37"/>
        <v>5897.1467128378381</v>
      </c>
      <c r="I473" s="8">
        <f t="shared" si="38"/>
        <v>7638.7765864864859</v>
      </c>
      <c r="J473" s="8">
        <f t="shared" si="39"/>
        <v>9135.9714466216228</v>
      </c>
      <c r="K473" s="10">
        <f t="shared" si="40"/>
        <v>9135.9714466216228</v>
      </c>
    </row>
    <row r="474" spans="1:11" x14ac:dyDescent="0.3">
      <c r="A474" s="4">
        <v>2.36</v>
      </c>
      <c r="B474" s="1">
        <v>6.6332000000000002E-2</v>
      </c>
      <c r="C474" s="1">
        <v>0.100503</v>
      </c>
      <c r="D474" s="1">
        <v>0.124623</v>
      </c>
      <c r="E474" s="1">
        <v>0.14974899999999999</v>
      </c>
      <c r="F474" s="3">
        <v>0.15175900000000001</v>
      </c>
      <c r="G474" s="8">
        <f t="shared" si="36"/>
        <v>4033.2993324324329</v>
      </c>
      <c r="H474" s="8">
        <f t="shared" si="37"/>
        <v>6111.0577520270272</v>
      </c>
      <c r="I474" s="8">
        <f t="shared" si="38"/>
        <v>7577.6678331081084</v>
      </c>
      <c r="J474" s="8">
        <f t="shared" si="39"/>
        <v>9105.4474722972973</v>
      </c>
      <c r="K474" s="10">
        <f t="shared" si="40"/>
        <v>9227.6649790540541</v>
      </c>
    </row>
    <row r="475" spans="1:11" x14ac:dyDescent="0.3">
      <c r="A475" s="4">
        <v>2.3650000000000002</v>
      </c>
      <c r="B475" s="1">
        <v>6.9347000000000006E-2</v>
      </c>
      <c r="C475" s="1">
        <v>9.5477000000000006E-2</v>
      </c>
      <c r="D475" s="1">
        <v>0.132663</v>
      </c>
      <c r="E475" s="1">
        <v>0.14924599999999999</v>
      </c>
      <c r="F475" s="3">
        <v>0.15226100000000001</v>
      </c>
      <c r="G475" s="8">
        <f t="shared" si="36"/>
        <v>4216.6255925675678</v>
      </c>
      <c r="H475" s="8">
        <f t="shared" si="37"/>
        <v>5805.4531804054059</v>
      </c>
      <c r="I475" s="8">
        <f t="shared" si="38"/>
        <v>8066.5378601351358</v>
      </c>
      <c r="J475" s="8">
        <f t="shared" si="39"/>
        <v>9074.8626932432435</v>
      </c>
      <c r="K475" s="10">
        <f t="shared" si="40"/>
        <v>9258.1889533783797</v>
      </c>
    </row>
    <row r="476" spans="1:11" x14ac:dyDescent="0.3">
      <c r="A476" s="4">
        <v>2.37</v>
      </c>
      <c r="B476" s="1">
        <v>7.0351999999999998E-2</v>
      </c>
      <c r="C476" s="1">
        <v>9.6481999999999998E-2</v>
      </c>
      <c r="D476" s="1">
        <v>0.12613099999999999</v>
      </c>
      <c r="E476" s="1">
        <v>0.14874399999999999</v>
      </c>
      <c r="F476" s="3">
        <v>0.150754</v>
      </c>
      <c r="G476" s="8">
        <f t="shared" si="36"/>
        <v>4277.7343459459462</v>
      </c>
      <c r="H476" s="8">
        <f t="shared" si="37"/>
        <v>5866.5619337837843</v>
      </c>
      <c r="I476" s="8">
        <f t="shared" si="38"/>
        <v>7669.3613655405406</v>
      </c>
      <c r="J476" s="8">
        <f t="shared" si="39"/>
        <v>9044.3387189189179</v>
      </c>
      <c r="K476" s="10">
        <f t="shared" si="40"/>
        <v>9166.5562256756766</v>
      </c>
    </row>
    <row r="477" spans="1:11" x14ac:dyDescent="0.3">
      <c r="A477" s="4">
        <v>2.375</v>
      </c>
      <c r="B477" s="1">
        <v>6.8844000000000002E-2</v>
      </c>
      <c r="C477" s="1">
        <v>9.7487000000000004E-2</v>
      </c>
      <c r="D477" s="1">
        <v>0.12864300000000001</v>
      </c>
      <c r="E477" s="1">
        <v>0.14723600000000001</v>
      </c>
      <c r="F477" s="3">
        <v>0.14874399999999999</v>
      </c>
      <c r="G477" s="8">
        <f t="shared" si="36"/>
        <v>4186.040813513514</v>
      </c>
      <c r="H477" s="8">
        <f t="shared" si="37"/>
        <v>5927.6706871621627</v>
      </c>
      <c r="I477" s="8">
        <f t="shared" si="38"/>
        <v>7822.1028466216221</v>
      </c>
      <c r="J477" s="8">
        <f t="shared" si="39"/>
        <v>8952.6451864864866</v>
      </c>
      <c r="K477" s="10">
        <f t="shared" si="40"/>
        <v>9044.3387189189179</v>
      </c>
    </row>
    <row r="478" spans="1:11" x14ac:dyDescent="0.3">
      <c r="A478" s="4">
        <v>2.38</v>
      </c>
      <c r="B478" s="1">
        <v>7.2361999999999996E-2</v>
      </c>
      <c r="C478" s="1">
        <v>9.8491999999999996E-2</v>
      </c>
      <c r="D478" s="1">
        <v>0.12512599999999999</v>
      </c>
      <c r="E478" s="1">
        <v>0.150754</v>
      </c>
      <c r="F478" s="3">
        <v>0.15175900000000001</v>
      </c>
      <c r="G478" s="8">
        <f t="shared" si="36"/>
        <v>4399.951852702703</v>
      </c>
      <c r="H478" s="8">
        <f t="shared" si="37"/>
        <v>5988.7794405405411</v>
      </c>
      <c r="I478" s="8">
        <f t="shared" si="38"/>
        <v>7608.2526121621622</v>
      </c>
      <c r="J478" s="8">
        <f t="shared" si="39"/>
        <v>9166.5562256756766</v>
      </c>
      <c r="K478" s="10">
        <f t="shared" si="40"/>
        <v>9227.6649790540541</v>
      </c>
    </row>
    <row r="479" spans="1:11" x14ac:dyDescent="0.3">
      <c r="A479" s="4">
        <v>2.3849999999999998</v>
      </c>
      <c r="B479" s="1">
        <v>6.8844000000000002E-2</v>
      </c>
      <c r="C479" s="1">
        <v>9.4975000000000004E-2</v>
      </c>
      <c r="D479" s="1">
        <v>0.124623</v>
      </c>
      <c r="E479" s="1">
        <v>0.150251</v>
      </c>
      <c r="F479" s="3">
        <v>0.150754</v>
      </c>
      <c r="G479" s="8">
        <f t="shared" si="36"/>
        <v>4186.040813513514</v>
      </c>
      <c r="H479" s="8">
        <f t="shared" si="37"/>
        <v>5774.9292060810812</v>
      </c>
      <c r="I479" s="8">
        <f t="shared" si="38"/>
        <v>7577.6678331081084</v>
      </c>
      <c r="J479" s="8">
        <f t="shared" si="39"/>
        <v>9135.9714466216228</v>
      </c>
      <c r="K479" s="10">
        <f t="shared" si="40"/>
        <v>9166.5562256756766</v>
      </c>
    </row>
    <row r="480" spans="1:11" x14ac:dyDescent="0.3">
      <c r="A480" s="4">
        <v>2.39</v>
      </c>
      <c r="B480" s="1">
        <v>7.0351999999999998E-2</v>
      </c>
      <c r="C480" s="1">
        <v>9.6481999999999998E-2</v>
      </c>
      <c r="D480" s="1">
        <v>0.124623</v>
      </c>
      <c r="E480" s="1">
        <v>0.14874399999999999</v>
      </c>
      <c r="F480" s="3">
        <v>0.15276400000000001</v>
      </c>
      <c r="G480" s="8">
        <f t="shared" si="36"/>
        <v>4277.7343459459462</v>
      </c>
      <c r="H480" s="8">
        <f t="shared" si="37"/>
        <v>5866.5619337837843</v>
      </c>
      <c r="I480" s="8">
        <f t="shared" si="38"/>
        <v>7577.6678331081084</v>
      </c>
      <c r="J480" s="8">
        <f t="shared" si="39"/>
        <v>9044.3387189189179</v>
      </c>
      <c r="K480" s="10">
        <f t="shared" si="40"/>
        <v>9288.7737324324335</v>
      </c>
    </row>
    <row r="481" spans="1:11" x14ac:dyDescent="0.3">
      <c r="A481" s="4">
        <v>2.395</v>
      </c>
      <c r="B481" s="1">
        <v>6.6834000000000005E-2</v>
      </c>
      <c r="C481" s="1">
        <v>9.4975000000000004E-2</v>
      </c>
      <c r="D481" s="1">
        <v>0.122613</v>
      </c>
      <c r="E481" s="1">
        <v>0.14723600000000001</v>
      </c>
      <c r="F481" s="3">
        <v>0.150251</v>
      </c>
      <c r="G481" s="8">
        <f t="shared" si="36"/>
        <v>4063.8233067567571</v>
      </c>
      <c r="H481" s="8">
        <f t="shared" si="37"/>
        <v>5774.9292060810812</v>
      </c>
      <c r="I481" s="8">
        <f t="shared" si="38"/>
        <v>7455.4503263513516</v>
      </c>
      <c r="J481" s="8">
        <f t="shared" si="39"/>
        <v>8952.6451864864866</v>
      </c>
      <c r="K481" s="10">
        <f t="shared" si="40"/>
        <v>9135.9714466216228</v>
      </c>
    </row>
    <row r="482" spans="1:11" x14ac:dyDescent="0.3">
      <c r="A482" s="4">
        <v>2.4</v>
      </c>
      <c r="B482" s="1">
        <v>6.8342E-2</v>
      </c>
      <c r="C482" s="1">
        <v>9.6481999999999998E-2</v>
      </c>
      <c r="D482" s="1">
        <v>0.127136</v>
      </c>
      <c r="E482" s="1">
        <v>0.14874399999999999</v>
      </c>
      <c r="F482" s="3">
        <v>0.150754</v>
      </c>
      <c r="G482" s="8">
        <f t="shared" si="36"/>
        <v>4155.5168391891893</v>
      </c>
      <c r="H482" s="8">
        <f t="shared" si="37"/>
        <v>5866.5619337837843</v>
      </c>
      <c r="I482" s="8">
        <f t="shared" si="38"/>
        <v>7730.4701189189191</v>
      </c>
      <c r="J482" s="8">
        <f t="shared" si="39"/>
        <v>9044.3387189189179</v>
      </c>
      <c r="K482" s="10">
        <f t="shared" si="40"/>
        <v>9166.5562256756766</v>
      </c>
    </row>
    <row r="483" spans="1:11" x14ac:dyDescent="0.3">
      <c r="A483" s="4">
        <v>2.4049999999999998</v>
      </c>
      <c r="B483" s="1">
        <v>6.9848999999999994E-2</v>
      </c>
      <c r="C483" s="1">
        <v>9.6481999999999998E-2</v>
      </c>
      <c r="D483" s="1">
        <v>0.12864300000000001</v>
      </c>
      <c r="E483" s="1">
        <v>0.14773900000000001</v>
      </c>
      <c r="F483" s="3">
        <v>0.14924599999999999</v>
      </c>
      <c r="G483" s="8">
        <f t="shared" si="36"/>
        <v>4247.1495668918915</v>
      </c>
      <c r="H483" s="8">
        <f t="shared" si="37"/>
        <v>5866.5619337837843</v>
      </c>
      <c r="I483" s="8">
        <f t="shared" si="38"/>
        <v>7822.1028466216221</v>
      </c>
      <c r="J483" s="8">
        <f t="shared" si="39"/>
        <v>8983.2299655405423</v>
      </c>
      <c r="K483" s="10">
        <f t="shared" si="40"/>
        <v>9074.8626932432435</v>
      </c>
    </row>
    <row r="484" spans="1:11" x14ac:dyDescent="0.3">
      <c r="A484" s="4">
        <v>2.41</v>
      </c>
      <c r="B484" s="1">
        <v>6.9347000000000006E-2</v>
      </c>
      <c r="C484" s="1">
        <v>9.5477000000000006E-2</v>
      </c>
      <c r="D484" s="1">
        <v>0.124121</v>
      </c>
      <c r="E484" s="1">
        <v>0.146734</v>
      </c>
      <c r="F484" s="3">
        <v>0.150754</v>
      </c>
      <c r="G484" s="8">
        <f t="shared" si="36"/>
        <v>4216.6255925675678</v>
      </c>
      <c r="H484" s="8">
        <f t="shared" si="37"/>
        <v>5805.4531804054059</v>
      </c>
      <c r="I484" s="8">
        <f t="shared" si="38"/>
        <v>7547.1438587837838</v>
      </c>
      <c r="J484" s="8">
        <f t="shared" si="39"/>
        <v>8922.1212121621629</v>
      </c>
      <c r="K484" s="10">
        <f t="shared" si="40"/>
        <v>9166.5562256756766</v>
      </c>
    </row>
    <row r="485" spans="1:11" x14ac:dyDescent="0.3">
      <c r="A485" s="4">
        <v>2.415</v>
      </c>
      <c r="B485" s="1">
        <v>6.8342E-2</v>
      </c>
      <c r="C485" s="1">
        <v>9.7487000000000004E-2</v>
      </c>
      <c r="D485" s="1">
        <v>0.12562799999999999</v>
      </c>
      <c r="E485" s="1">
        <v>0.14723600000000001</v>
      </c>
      <c r="F485" s="3">
        <v>0.14974899999999999</v>
      </c>
      <c r="G485" s="8">
        <f t="shared" si="36"/>
        <v>4155.5168391891893</v>
      </c>
      <c r="H485" s="8">
        <f t="shared" si="37"/>
        <v>5927.6706871621627</v>
      </c>
      <c r="I485" s="8">
        <f t="shared" si="38"/>
        <v>7638.7765864864859</v>
      </c>
      <c r="J485" s="8">
        <f t="shared" si="39"/>
        <v>8952.6451864864866</v>
      </c>
      <c r="K485" s="10">
        <f t="shared" si="40"/>
        <v>9105.4474722972973</v>
      </c>
    </row>
    <row r="486" spans="1:11" x14ac:dyDescent="0.3">
      <c r="A486" s="4">
        <v>2.42</v>
      </c>
      <c r="B486" s="1">
        <v>7.0351999999999998E-2</v>
      </c>
      <c r="C486" s="1">
        <v>9.2462000000000003E-2</v>
      </c>
      <c r="D486" s="1">
        <v>0.12512599999999999</v>
      </c>
      <c r="E486" s="1">
        <v>0.14974899999999999</v>
      </c>
      <c r="F486" s="3">
        <v>0.14874399999999999</v>
      </c>
      <c r="G486" s="8">
        <f t="shared" si="36"/>
        <v>4277.7343459459462</v>
      </c>
      <c r="H486" s="8">
        <f t="shared" si="37"/>
        <v>5622.1269202702706</v>
      </c>
      <c r="I486" s="8">
        <f t="shared" si="38"/>
        <v>7608.2526121621622</v>
      </c>
      <c r="J486" s="8">
        <f t="shared" si="39"/>
        <v>9105.4474722972973</v>
      </c>
      <c r="K486" s="10">
        <f t="shared" si="40"/>
        <v>9044.3387189189179</v>
      </c>
    </row>
    <row r="487" spans="1:11" x14ac:dyDescent="0.3">
      <c r="A487" s="4">
        <v>2.4249999999999998</v>
      </c>
      <c r="B487" s="1">
        <v>7.1859000000000006E-2</v>
      </c>
      <c r="C487" s="1">
        <v>9.6481999999999998E-2</v>
      </c>
      <c r="D487" s="1">
        <v>0.124623</v>
      </c>
      <c r="E487" s="1">
        <v>0.14874399999999999</v>
      </c>
      <c r="F487" s="3">
        <v>0.150251</v>
      </c>
      <c r="G487" s="8">
        <f t="shared" si="36"/>
        <v>4369.3670736486492</v>
      </c>
      <c r="H487" s="8">
        <f t="shared" si="37"/>
        <v>5866.5619337837843</v>
      </c>
      <c r="I487" s="8">
        <f t="shared" si="38"/>
        <v>7577.6678331081084</v>
      </c>
      <c r="J487" s="8">
        <f t="shared" si="39"/>
        <v>9044.3387189189179</v>
      </c>
      <c r="K487" s="10">
        <f t="shared" si="40"/>
        <v>9135.9714466216228</v>
      </c>
    </row>
    <row r="488" spans="1:11" x14ac:dyDescent="0.3">
      <c r="A488" s="4">
        <v>2.4300000000000002</v>
      </c>
      <c r="B488" s="1">
        <v>6.9347000000000006E-2</v>
      </c>
      <c r="C488" s="1">
        <v>9.6481999999999998E-2</v>
      </c>
      <c r="D488" s="1">
        <v>0.128141</v>
      </c>
      <c r="E488" s="1">
        <v>0.150754</v>
      </c>
      <c r="F488" s="3">
        <v>0.15477399999999999</v>
      </c>
      <c r="G488" s="8">
        <f t="shared" si="36"/>
        <v>4216.6255925675678</v>
      </c>
      <c r="H488" s="8">
        <f t="shared" si="37"/>
        <v>5866.5619337837843</v>
      </c>
      <c r="I488" s="8">
        <f t="shared" si="38"/>
        <v>7791.5788722972984</v>
      </c>
      <c r="J488" s="8">
        <f t="shared" si="39"/>
        <v>9166.5562256756766</v>
      </c>
      <c r="K488" s="10">
        <f t="shared" si="40"/>
        <v>9410.9912391891903</v>
      </c>
    </row>
    <row r="489" spans="1:11" x14ac:dyDescent="0.3">
      <c r="A489" s="4">
        <v>2.4350000000000001</v>
      </c>
      <c r="B489" s="1">
        <v>6.5828999999999999E-2</v>
      </c>
      <c r="C489" s="1">
        <v>9.7989999999999994E-2</v>
      </c>
      <c r="D489" s="1">
        <v>0.12562799999999999</v>
      </c>
      <c r="E489" s="1">
        <v>0.14974899999999999</v>
      </c>
      <c r="F489" s="3">
        <v>0.150251</v>
      </c>
      <c r="G489" s="8">
        <f t="shared" si="36"/>
        <v>4002.7145533783787</v>
      </c>
      <c r="H489" s="8">
        <f t="shared" si="37"/>
        <v>5958.2554662162165</v>
      </c>
      <c r="I489" s="8">
        <f t="shared" si="38"/>
        <v>7638.7765864864859</v>
      </c>
      <c r="J489" s="8">
        <f t="shared" si="39"/>
        <v>9105.4474722972973</v>
      </c>
      <c r="K489" s="10">
        <f t="shared" si="40"/>
        <v>9135.9714466216228</v>
      </c>
    </row>
    <row r="490" spans="1:11" x14ac:dyDescent="0.3">
      <c r="A490" s="4">
        <v>2.44</v>
      </c>
      <c r="B490" s="1">
        <v>7.0351999999999998E-2</v>
      </c>
      <c r="C490" s="1">
        <v>9.8491999999999996E-2</v>
      </c>
      <c r="D490" s="1">
        <v>0.12512599999999999</v>
      </c>
      <c r="E490" s="1">
        <v>0.150754</v>
      </c>
      <c r="F490" s="3">
        <v>0.14874399999999999</v>
      </c>
      <c r="G490" s="8">
        <f t="shared" si="36"/>
        <v>4277.7343459459462</v>
      </c>
      <c r="H490" s="8">
        <f t="shared" si="37"/>
        <v>5988.7794405405411</v>
      </c>
      <c r="I490" s="8">
        <f t="shared" si="38"/>
        <v>7608.2526121621622</v>
      </c>
      <c r="J490" s="8">
        <f t="shared" si="39"/>
        <v>9166.5562256756766</v>
      </c>
      <c r="K490" s="10">
        <f t="shared" si="40"/>
        <v>9044.3387189189179</v>
      </c>
    </row>
    <row r="491" spans="1:11" x14ac:dyDescent="0.3">
      <c r="A491" s="4">
        <v>2.4449999999999998</v>
      </c>
      <c r="B491" s="1">
        <v>6.8342E-2</v>
      </c>
      <c r="C491" s="1">
        <v>9.6481999999999998E-2</v>
      </c>
      <c r="D491" s="1">
        <v>0.120603</v>
      </c>
      <c r="E491" s="1">
        <v>0.15175900000000001</v>
      </c>
      <c r="F491" s="3">
        <v>0.151256</v>
      </c>
      <c r="G491" s="8">
        <f t="shared" si="36"/>
        <v>4155.5168391891893</v>
      </c>
      <c r="H491" s="8">
        <f t="shared" si="37"/>
        <v>5866.5619337837843</v>
      </c>
      <c r="I491" s="8">
        <f t="shared" si="38"/>
        <v>7333.2328195945947</v>
      </c>
      <c r="J491" s="8">
        <f t="shared" si="39"/>
        <v>9227.6649790540541</v>
      </c>
      <c r="K491" s="10">
        <f t="shared" si="40"/>
        <v>9197.0802000000003</v>
      </c>
    </row>
    <row r="492" spans="1:11" x14ac:dyDescent="0.3">
      <c r="A492" s="4">
        <v>2.4500000000000002</v>
      </c>
      <c r="B492" s="1">
        <v>7.0351999999999998E-2</v>
      </c>
      <c r="C492" s="1">
        <v>9.6481999999999998E-2</v>
      </c>
      <c r="D492" s="1">
        <v>0.127638</v>
      </c>
      <c r="E492" s="1">
        <v>0.15276400000000001</v>
      </c>
      <c r="F492" s="3">
        <v>0.146734</v>
      </c>
      <c r="G492" s="8">
        <f t="shared" si="36"/>
        <v>4277.7343459459462</v>
      </c>
      <c r="H492" s="8">
        <f t="shared" si="37"/>
        <v>5866.5619337837843</v>
      </c>
      <c r="I492" s="8">
        <f t="shared" si="38"/>
        <v>7760.9940932432437</v>
      </c>
      <c r="J492" s="8">
        <f t="shared" si="39"/>
        <v>9288.7737324324335</v>
      </c>
      <c r="K492" s="10">
        <f t="shared" si="40"/>
        <v>8922.1212121621629</v>
      </c>
    </row>
    <row r="493" spans="1:11" x14ac:dyDescent="0.3">
      <c r="A493" s="4">
        <v>2.4550000000000001</v>
      </c>
      <c r="B493" s="1">
        <v>7.0351999999999998E-2</v>
      </c>
      <c r="C493" s="1">
        <v>9.6481999999999998E-2</v>
      </c>
      <c r="D493" s="1">
        <v>0.12562799999999999</v>
      </c>
      <c r="E493" s="1">
        <v>0.150251</v>
      </c>
      <c r="F493" s="3">
        <v>0.150754</v>
      </c>
      <c r="G493" s="8">
        <f t="shared" si="36"/>
        <v>4277.7343459459462</v>
      </c>
      <c r="H493" s="8">
        <f t="shared" si="37"/>
        <v>5866.5619337837843</v>
      </c>
      <c r="I493" s="8">
        <f t="shared" si="38"/>
        <v>7638.7765864864859</v>
      </c>
      <c r="J493" s="8">
        <f t="shared" si="39"/>
        <v>9135.9714466216228</v>
      </c>
      <c r="K493" s="10">
        <f t="shared" si="40"/>
        <v>9166.5562256756766</v>
      </c>
    </row>
    <row r="494" spans="1:11" x14ac:dyDescent="0.3">
      <c r="A494" s="4">
        <v>2.46</v>
      </c>
      <c r="B494" s="1">
        <v>6.8342E-2</v>
      </c>
      <c r="C494" s="1">
        <v>9.8491999999999996E-2</v>
      </c>
      <c r="D494" s="1">
        <v>0.12562799999999999</v>
      </c>
      <c r="E494" s="1">
        <v>0.14974899999999999</v>
      </c>
      <c r="F494" s="3">
        <v>0.14974899999999999</v>
      </c>
      <c r="G494" s="8">
        <f t="shared" si="36"/>
        <v>4155.5168391891893</v>
      </c>
      <c r="H494" s="8">
        <f t="shared" si="37"/>
        <v>5988.7794405405411</v>
      </c>
      <c r="I494" s="8">
        <f t="shared" si="38"/>
        <v>7638.7765864864859</v>
      </c>
      <c r="J494" s="8">
        <f t="shared" si="39"/>
        <v>9105.4474722972973</v>
      </c>
      <c r="K494" s="10">
        <f t="shared" si="40"/>
        <v>9105.4474722972973</v>
      </c>
    </row>
    <row r="495" spans="1:11" x14ac:dyDescent="0.3">
      <c r="A495" s="4">
        <v>2.4649999999999999</v>
      </c>
      <c r="B495" s="1">
        <v>6.9848999999999994E-2</v>
      </c>
      <c r="C495" s="1">
        <v>9.7989999999999994E-2</v>
      </c>
      <c r="D495" s="1">
        <v>0.126633</v>
      </c>
      <c r="E495" s="1">
        <v>0.151256</v>
      </c>
      <c r="F495" s="3">
        <v>0.15376899999999999</v>
      </c>
      <c r="G495" s="8">
        <f t="shared" si="36"/>
        <v>4247.1495668918915</v>
      </c>
      <c r="H495" s="8">
        <f t="shared" si="37"/>
        <v>5958.2554662162165</v>
      </c>
      <c r="I495" s="8">
        <f t="shared" si="38"/>
        <v>7699.8853398648653</v>
      </c>
      <c r="J495" s="8">
        <f t="shared" si="39"/>
        <v>9197.0802000000003</v>
      </c>
      <c r="K495" s="10">
        <f t="shared" si="40"/>
        <v>9349.882485810811</v>
      </c>
    </row>
    <row r="496" spans="1:11" x14ac:dyDescent="0.3">
      <c r="A496" s="4">
        <v>2.4700000000000002</v>
      </c>
      <c r="B496" s="1">
        <v>6.8342E-2</v>
      </c>
      <c r="C496" s="1">
        <v>9.6481999999999998E-2</v>
      </c>
      <c r="D496" s="1">
        <v>0.12512599999999999</v>
      </c>
      <c r="E496" s="1">
        <v>0.15276400000000001</v>
      </c>
      <c r="F496" s="3">
        <v>0.14874399999999999</v>
      </c>
      <c r="G496" s="8">
        <f t="shared" si="36"/>
        <v>4155.5168391891893</v>
      </c>
      <c r="H496" s="8">
        <f t="shared" si="37"/>
        <v>5866.5619337837843</v>
      </c>
      <c r="I496" s="8">
        <f t="shared" si="38"/>
        <v>7608.2526121621622</v>
      </c>
      <c r="J496" s="8">
        <f t="shared" si="39"/>
        <v>9288.7737324324335</v>
      </c>
      <c r="K496" s="10">
        <f t="shared" si="40"/>
        <v>9044.3387189189179</v>
      </c>
    </row>
    <row r="497" spans="1:11" x14ac:dyDescent="0.3">
      <c r="A497" s="4">
        <v>2.4750000000000001</v>
      </c>
      <c r="B497" s="1">
        <v>6.9848999999999994E-2</v>
      </c>
      <c r="C497" s="1">
        <v>9.8491999999999996E-2</v>
      </c>
      <c r="D497" s="1">
        <v>0.12562799999999999</v>
      </c>
      <c r="E497" s="1">
        <v>0.150754</v>
      </c>
      <c r="F497" s="3">
        <v>0.150251</v>
      </c>
      <c r="G497" s="8">
        <f t="shared" si="36"/>
        <v>4247.1495668918915</v>
      </c>
      <c r="H497" s="8">
        <f t="shared" si="37"/>
        <v>5988.7794405405411</v>
      </c>
      <c r="I497" s="8">
        <f t="shared" si="38"/>
        <v>7638.7765864864859</v>
      </c>
      <c r="J497" s="8">
        <f t="shared" si="39"/>
        <v>9166.5562256756766</v>
      </c>
      <c r="K497" s="10">
        <f t="shared" si="40"/>
        <v>9135.9714466216228</v>
      </c>
    </row>
    <row r="498" spans="1:11" x14ac:dyDescent="0.3">
      <c r="A498" s="4">
        <v>2.48</v>
      </c>
      <c r="B498" s="1">
        <v>6.6332000000000002E-2</v>
      </c>
      <c r="C498" s="1">
        <v>9.6481999999999998E-2</v>
      </c>
      <c r="D498" s="1">
        <v>0.128141</v>
      </c>
      <c r="E498" s="1">
        <v>0.14874399999999999</v>
      </c>
      <c r="F498" s="3">
        <v>0.15276400000000001</v>
      </c>
      <c r="G498" s="8">
        <f t="shared" si="36"/>
        <v>4033.2993324324329</v>
      </c>
      <c r="H498" s="8">
        <f t="shared" si="37"/>
        <v>5866.5619337837843</v>
      </c>
      <c r="I498" s="8">
        <f t="shared" si="38"/>
        <v>7791.5788722972984</v>
      </c>
      <c r="J498" s="8">
        <f t="shared" si="39"/>
        <v>9044.3387189189179</v>
      </c>
      <c r="K498" s="10">
        <f t="shared" si="40"/>
        <v>9288.7737324324335</v>
      </c>
    </row>
    <row r="499" spans="1:11" x14ac:dyDescent="0.3">
      <c r="A499" s="4">
        <v>2.4849999999999999</v>
      </c>
      <c r="B499" s="1">
        <v>7.3367000000000002E-2</v>
      </c>
      <c r="C499" s="1">
        <v>9.7989999999999994E-2</v>
      </c>
      <c r="D499" s="1">
        <v>0.124623</v>
      </c>
      <c r="E499" s="1">
        <v>0.14824100000000001</v>
      </c>
      <c r="F499" s="3">
        <v>0.14522599999999999</v>
      </c>
      <c r="G499" s="8">
        <f t="shared" si="36"/>
        <v>4461.0606060810815</v>
      </c>
      <c r="H499" s="8">
        <f t="shared" si="37"/>
        <v>5958.2554662162165</v>
      </c>
      <c r="I499" s="8">
        <f t="shared" si="38"/>
        <v>7577.6678331081084</v>
      </c>
      <c r="J499" s="8">
        <f t="shared" si="39"/>
        <v>9013.753939864866</v>
      </c>
      <c r="K499" s="10">
        <f t="shared" si="40"/>
        <v>8830.4276797297298</v>
      </c>
    </row>
    <row r="500" spans="1:11" x14ac:dyDescent="0.3">
      <c r="A500" s="4">
        <v>2.4900000000000002</v>
      </c>
      <c r="B500" s="1">
        <v>7.1357000000000004E-2</v>
      </c>
      <c r="C500" s="1">
        <v>9.5477000000000006E-2</v>
      </c>
      <c r="D500" s="1">
        <v>0.124623</v>
      </c>
      <c r="E500" s="1">
        <v>0.14874399999999999</v>
      </c>
      <c r="F500" s="3">
        <v>0.150754</v>
      </c>
      <c r="G500" s="8">
        <f t="shared" si="36"/>
        <v>4338.8430993243246</v>
      </c>
      <c r="H500" s="8">
        <f t="shared" si="37"/>
        <v>5805.4531804054059</v>
      </c>
      <c r="I500" s="8">
        <f t="shared" si="38"/>
        <v>7577.6678331081084</v>
      </c>
      <c r="J500" s="8">
        <f t="shared" si="39"/>
        <v>9044.3387189189179</v>
      </c>
      <c r="K500" s="10">
        <f t="shared" si="40"/>
        <v>9166.5562256756766</v>
      </c>
    </row>
    <row r="501" spans="1:11" x14ac:dyDescent="0.3">
      <c r="A501" s="4">
        <v>2.4950000000000001</v>
      </c>
      <c r="B501" s="1">
        <v>7.0351999999999998E-2</v>
      </c>
      <c r="C501" s="1">
        <v>9.6481999999999998E-2</v>
      </c>
      <c r="D501" s="1">
        <v>0.124623</v>
      </c>
      <c r="E501" s="1">
        <v>0.14773900000000001</v>
      </c>
      <c r="F501" s="3">
        <v>0.14924599999999999</v>
      </c>
      <c r="G501" s="8">
        <f t="shared" si="36"/>
        <v>4277.7343459459462</v>
      </c>
      <c r="H501" s="8">
        <f t="shared" si="37"/>
        <v>5866.5619337837843</v>
      </c>
      <c r="I501" s="8">
        <f t="shared" si="38"/>
        <v>7577.6678331081084</v>
      </c>
      <c r="J501" s="8">
        <f t="shared" si="39"/>
        <v>8983.2299655405423</v>
      </c>
      <c r="K501" s="10">
        <f t="shared" si="40"/>
        <v>9074.8626932432435</v>
      </c>
    </row>
    <row r="502" spans="1:11" x14ac:dyDescent="0.3">
      <c r="A502" s="4">
        <v>2.5</v>
      </c>
      <c r="B502" s="1">
        <v>7.0351999999999998E-2</v>
      </c>
      <c r="C502" s="1">
        <v>9.6481999999999998E-2</v>
      </c>
      <c r="D502" s="1">
        <v>0.128141</v>
      </c>
      <c r="E502" s="1">
        <v>0.14874399999999999</v>
      </c>
      <c r="F502" s="3">
        <v>0.14874399999999999</v>
      </c>
      <c r="G502" s="8">
        <f t="shared" si="36"/>
        <v>4277.7343459459462</v>
      </c>
      <c r="H502" s="8">
        <f t="shared" si="37"/>
        <v>5866.5619337837843</v>
      </c>
      <c r="I502" s="8">
        <f t="shared" si="38"/>
        <v>7791.5788722972984</v>
      </c>
      <c r="J502" s="8">
        <f t="shared" si="39"/>
        <v>9044.3387189189179</v>
      </c>
      <c r="K502" s="10">
        <f t="shared" si="40"/>
        <v>9044.3387189189179</v>
      </c>
    </row>
    <row r="503" spans="1:11" x14ac:dyDescent="0.3">
      <c r="A503" s="4">
        <v>2.5049999999999999</v>
      </c>
      <c r="B503" s="1">
        <v>6.6834000000000005E-2</v>
      </c>
      <c r="C503" s="1">
        <v>9.6481999999999998E-2</v>
      </c>
      <c r="D503" s="1">
        <v>0.12864300000000001</v>
      </c>
      <c r="E503" s="1">
        <v>0.14723600000000001</v>
      </c>
      <c r="F503" s="3">
        <v>0.150754</v>
      </c>
      <c r="G503" s="8">
        <f t="shared" si="36"/>
        <v>4063.8233067567571</v>
      </c>
      <c r="H503" s="8">
        <f t="shared" si="37"/>
        <v>5866.5619337837843</v>
      </c>
      <c r="I503" s="8">
        <f t="shared" si="38"/>
        <v>7822.1028466216221</v>
      </c>
      <c r="J503" s="8">
        <f t="shared" si="39"/>
        <v>8952.6451864864866</v>
      </c>
      <c r="K503" s="10">
        <f t="shared" si="40"/>
        <v>9166.5562256756766</v>
      </c>
    </row>
    <row r="504" spans="1:11" x14ac:dyDescent="0.3">
      <c r="A504" s="4">
        <v>2.5099999999999998</v>
      </c>
      <c r="B504" s="1">
        <v>6.7336999999999994E-2</v>
      </c>
      <c r="C504" s="1">
        <v>9.7487000000000004E-2</v>
      </c>
      <c r="D504" s="1">
        <v>0.12512599999999999</v>
      </c>
      <c r="E504" s="1">
        <v>0.15276400000000001</v>
      </c>
      <c r="F504" s="3">
        <v>0.150754</v>
      </c>
      <c r="G504" s="8">
        <f t="shared" si="36"/>
        <v>4094.4080858108109</v>
      </c>
      <c r="H504" s="8">
        <f t="shared" si="37"/>
        <v>5927.6706871621627</v>
      </c>
      <c r="I504" s="8">
        <f t="shared" si="38"/>
        <v>7608.2526121621622</v>
      </c>
      <c r="J504" s="8">
        <f t="shared" si="39"/>
        <v>9288.7737324324335</v>
      </c>
      <c r="K504" s="10">
        <f t="shared" si="40"/>
        <v>9166.5562256756766</v>
      </c>
    </row>
    <row r="505" spans="1:11" x14ac:dyDescent="0.3">
      <c r="A505" s="4">
        <v>2.5150000000000001</v>
      </c>
      <c r="B505" s="1">
        <v>6.8844000000000002E-2</v>
      </c>
      <c r="C505" s="1">
        <v>9.6985000000000002E-2</v>
      </c>
      <c r="D505" s="1">
        <v>0.12562799999999999</v>
      </c>
      <c r="E505" s="1">
        <v>0.14924599999999999</v>
      </c>
      <c r="F505" s="3">
        <v>0.15276400000000001</v>
      </c>
      <c r="G505" s="8">
        <f t="shared" si="36"/>
        <v>4186.040813513514</v>
      </c>
      <c r="H505" s="8">
        <f t="shared" si="37"/>
        <v>5897.1467128378381</v>
      </c>
      <c r="I505" s="8">
        <f t="shared" si="38"/>
        <v>7638.7765864864859</v>
      </c>
      <c r="J505" s="8">
        <f t="shared" si="39"/>
        <v>9074.8626932432435</v>
      </c>
      <c r="K505" s="10">
        <f t="shared" si="40"/>
        <v>9288.7737324324335</v>
      </c>
    </row>
    <row r="506" spans="1:11" x14ac:dyDescent="0.3">
      <c r="A506" s="4">
        <v>2.52</v>
      </c>
      <c r="B506" s="1">
        <v>6.8342E-2</v>
      </c>
      <c r="C506" s="1">
        <v>9.6481999999999998E-2</v>
      </c>
      <c r="D506" s="1">
        <v>0.12512599999999999</v>
      </c>
      <c r="E506" s="1">
        <v>0.150754</v>
      </c>
      <c r="F506" s="3">
        <v>0.155779</v>
      </c>
      <c r="G506" s="8">
        <f t="shared" si="36"/>
        <v>4155.5168391891893</v>
      </c>
      <c r="H506" s="8">
        <f t="shared" si="37"/>
        <v>5866.5619337837843</v>
      </c>
      <c r="I506" s="8">
        <f t="shared" si="38"/>
        <v>7608.2526121621622</v>
      </c>
      <c r="J506" s="8">
        <f t="shared" si="39"/>
        <v>9166.5562256756766</v>
      </c>
      <c r="K506" s="10">
        <f t="shared" si="40"/>
        <v>9472.0999925675678</v>
      </c>
    </row>
    <row r="507" spans="1:11" x14ac:dyDescent="0.3">
      <c r="A507" s="4">
        <v>2.5249999999999999</v>
      </c>
      <c r="B507" s="1">
        <v>7.1859000000000006E-2</v>
      </c>
      <c r="C507" s="1">
        <v>9.7487000000000004E-2</v>
      </c>
      <c r="D507" s="1">
        <v>0.122613</v>
      </c>
      <c r="E507" s="1">
        <v>0.14924599999999999</v>
      </c>
      <c r="F507" s="3">
        <v>0.150754</v>
      </c>
      <c r="G507" s="8">
        <f t="shared" si="36"/>
        <v>4369.3670736486492</v>
      </c>
      <c r="H507" s="8">
        <f t="shared" si="37"/>
        <v>5927.6706871621627</v>
      </c>
      <c r="I507" s="8">
        <f t="shared" si="38"/>
        <v>7455.4503263513516</v>
      </c>
      <c r="J507" s="8">
        <f t="shared" si="39"/>
        <v>9074.8626932432435</v>
      </c>
      <c r="K507" s="10">
        <f t="shared" si="40"/>
        <v>9166.5562256756766</v>
      </c>
    </row>
    <row r="508" spans="1:11" x14ac:dyDescent="0.3">
      <c r="A508" s="4">
        <v>2.5299999999999998</v>
      </c>
      <c r="B508" s="1">
        <v>7.0351999999999998E-2</v>
      </c>
      <c r="C508" s="1">
        <v>9.6481999999999998E-2</v>
      </c>
      <c r="D508" s="1">
        <v>0.127136</v>
      </c>
      <c r="E508" s="1">
        <v>0.14874399999999999</v>
      </c>
      <c r="F508" s="3">
        <v>0.146734</v>
      </c>
      <c r="G508" s="8">
        <f t="shared" si="36"/>
        <v>4277.7343459459462</v>
      </c>
      <c r="H508" s="8">
        <f t="shared" si="37"/>
        <v>5866.5619337837843</v>
      </c>
      <c r="I508" s="8">
        <f t="shared" si="38"/>
        <v>7730.4701189189191</v>
      </c>
      <c r="J508" s="8">
        <f t="shared" si="39"/>
        <v>9044.3387189189179</v>
      </c>
      <c r="K508" s="10">
        <f t="shared" si="40"/>
        <v>8922.1212121621629</v>
      </c>
    </row>
    <row r="509" spans="1:11" x14ac:dyDescent="0.3">
      <c r="A509" s="4">
        <v>2.5350000000000001</v>
      </c>
      <c r="B509" s="1">
        <v>7.2361999999999996E-2</v>
      </c>
      <c r="C509" s="1">
        <v>9.8491999999999996E-2</v>
      </c>
      <c r="D509" s="1">
        <v>0.12562799999999999</v>
      </c>
      <c r="E509" s="1">
        <v>0.14974899999999999</v>
      </c>
      <c r="F509" s="3">
        <v>0.150251</v>
      </c>
      <c r="G509" s="8">
        <f t="shared" si="36"/>
        <v>4399.951852702703</v>
      </c>
      <c r="H509" s="8">
        <f t="shared" si="37"/>
        <v>5988.7794405405411</v>
      </c>
      <c r="I509" s="8">
        <f t="shared" si="38"/>
        <v>7638.7765864864859</v>
      </c>
      <c r="J509" s="8">
        <f t="shared" si="39"/>
        <v>9105.4474722972973</v>
      </c>
      <c r="K509" s="10">
        <f t="shared" si="40"/>
        <v>9135.9714466216228</v>
      </c>
    </row>
    <row r="510" spans="1:11" x14ac:dyDescent="0.3">
      <c r="A510" s="4">
        <v>2.54</v>
      </c>
      <c r="B510" s="1">
        <v>7.2361999999999996E-2</v>
      </c>
      <c r="C510" s="1">
        <v>9.4472E-2</v>
      </c>
      <c r="D510" s="1">
        <v>0.124623</v>
      </c>
      <c r="E510" s="1">
        <v>0.15175900000000001</v>
      </c>
      <c r="F510" s="3">
        <v>0.14974899999999999</v>
      </c>
      <c r="G510" s="8">
        <f t="shared" si="36"/>
        <v>4399.951852702703</v>
      </c>
      <c r="H510" s="8">
        <f t="shared" si="37"/>
        <v>5744.3444270270275</v>
      </c>
      <c r="I510" s="8">
        <f t="shared" si="38"/>
        <v>7577.6678331081084</v>
      </c>
      <c r="J510" s="8">
        <f t="shared" si="39"/>
        <v>9227.6649790540541</v>
      </c>
      <c r="K510" s="10">
        <f t="shared" si="40"/>
        <v>9105.4474722972973</v>
      </c>
    </row>
    <row r="511" spans="1:11" x14ac:dyDescent="0.3">
      <c r="A511" s="4">
        <v>2.5449999999999999</v>
      </c>
      <c r="B511" s="1">
        <v>6.9848999999999994E-2</v>
      </c>
      <c r="C511" s="1">
        <v>9.8491999999999996E-2</v>
      </c>
      <c r="D511" s="1">
        <v>0.124623</v>
      </c>
      <c r="E511" s="1">
        <v>0.150251</v>
      </c>
      <c r="F511" s="3">
        <v>0.14723600000000001</v>
      </c>
      <c r="G511" s="8">
        <f t="shared" si="36"/>
        <v>4247.1495668918915</v>
      </c>
      <c r="H511" s="8">
        <f t="shared" si="37"/>
        <v>5988.7794405405411</v>
      </c>
      <c r="I511" s="8">
        <f t="shared" si="38"/>
        <v>7577.6678331081084</v>
      </c>
      <c r="J511" s="8">
        <f t="shared" si="39"/>
        <v>9135.9714466216228</v>
      </c>
      <c r="K511" s="10">
        <f t="shared" si="40"/>
        <v>8952.6451864864866</v>
      </c>
    </row>
    <row r="512" spans="1:11" x14ac:dyDescent="0.3">
      <c r="A512" s="4">
        <v>2.5499999999999998</v>
      </c>
      <c r="B512" s="1">
        <v>6.9347000000000006E-2</v>
      </c>
      <c r="C512" s="1">
        <v>9.8491999999999996E-2</v>
      </c>
      <c r="D512" s="1">
        <v>0.124121</v>
      </c>
      <c r="E512" s="1">
        <v>0.14874399999999999</v>
      </c>
      <c r="F512" s="3">
        <v>0.150754</v>
      </c>
      <c r="G512" s="8">
        <f t="shared" si="36"/>
        <v>4216.6255925675678</v>
      </c>
      <c r="H512" s="8">
        <f t="shared" si="37"/>
        <v>5988.7794405405411</v>
      </c>
      <c r="I512" s="8">
        <f t="shared" si="38"/>
        <v>7547.1438587837838</v>
      </c>
      <c r="J512" s="8">
        <f t="shared" si="39"/>
        <v>9044.3387189189179</v>
      </c>
      <c r="K512" s="10">
        <f t="shared" si="40"/>
        <v>9166.5562256756766</v>
      </c>
    </row>
    <row r="513" spans="1:11" x14ac:dyDescent="0.3">
      <c r="A513" s="4">
        <v>2.5550000000000002</v>
      </c>
      <c r="B513" s="1">
        <v>7.0854E-2</v>
      </c>
      <c r="C513" s="1">
        <v>9.7989999999999994E-2</v>
      </c>
      <c r="D513" s="1">
        <v>0.12562799999999999</v>
      </c>
      <c r="E513" s="1">
        <v>0.150754</v>
      </c>
      <c r="F513" s="3">
        <v>0.15477399999999999</v>
      </c>
      <c r="G513" s="8">
        <f t="shared" si="36"/>
        <v>4308.2583202702708</v>
      </c>
      <c r="H513" s="8">
        <f t="shared" si="37"/>
        <v>5958.2554662162165</v>
      </c>
      <c r="I513" s="8">
        <f t="shared" si="38"/>
        <v>7638.7765864864859</v>
      </c>
      <c r="J513" s="8">
        <f t="shared" si="39"/>
        <v>9166.5562256756766</v>
      </c>
      <c r="K513" s="10">
        <f t="shared" si="40"/>
        <v>9410.9912391891903</v>
      </c>
    </row>
    <row r="514" spans="1:11" x14ac:dyDescent="0.3">
      <c r="A514" s="4">
        <v>2.56</v>
      </c>
      <c r="B514" s="1">
        <v>7.0351999999999998E-2</v>
      </c>
      <c r="C514" s="1">
        <v>9.8491999999999996E-2</v>
      </c>
      <c r="D514" s="1">
        <v>0.12964800000000001</v>
      </c>
      <c r="E514" s="1">
        <v>0.15175900000000001</v>
      </c>
      <c r="F514" s="3">
        <v>0.14974899999999999</v>
      </c>
      <c r="G514" s="8">
        <f t="shared" si="36"/>
        <v>4277.7343459459462</v>
      </c>
      <c r="H514" s="8">
        <f t="shared" si="37"/>
        <v>5988.7794405405411</v>
      </c>
      <c r="I514" s="8">
        <f t="shared" si="38"/>
        <v>7883.2116000000015</v>
      </c>
      <c r="J514" s="8">
        <f t="shared" si="39"/>
        <v>9227.6649790540541</v>
      </c>
      <c r="K514" s="10">
        <f t="shared" si="40"/>
        <v>9105.4474722972973</v>
      </c>
    </row>
    <row r="515" spans="1:11" x14ac:dyDescent="0.3">
      <c r="A515" s="4">
        <v>2.5649999999999999</v>
      </c>
      <c r="B515" s="1">
        <v>6.6834000000000005E-2</v>
      </c>
      <c r="C515" s="1">
        <v>9.6985000000000002E-2</v>
      </c>
      <c r="D515" s="1">
        <v>0.12864300000000001</v>
      </c>
      <c r="E515" s="1">
        <v>0.14974899999999999</v>
      </c>
      <c r="F515" s="3">
        <v>0.151256</v>
      </c>
      <c r="G515" s="8">
        <f t="shared" ref="G515:G578" si="41">B515*$L$2</f>
        <v>4063.8233067567571</v>
      </c>
      <c r="H515" s="8">
        <f t="shared" ref="H515:H578" si="42">C515*$L$2</f>
        <v>5897.1467128378381</v>
      </c>
      <c r="I515" s="8">
        <f t="shared" ref="I515:I578" si="43">D515*$L$2</f>
        <v>7822.1028466216221</v>
      </c>
      <c r="J515" s="8">
        <f t="shared" ref="J515:J578" si="44">E515*$L$2</f>
        <v>9105.4474722972973</v>
      </c>
      <c r="K515" s="10">
        <f t="shared" ref="K515:K578" si="45">F515*$L$2</f>
        <v>9197.0802000000003</v>
      </c>
    </row>
    <row r="516" spans="1:11" x14ac:dyDescent="0.3">
      <c r="A516" s="4">
        <v>2.57</v>
      </c>
      <c r="B516" s="1">
        <v>6.8342E-2</v>
      </c>
      <c r="C516" s="1">
        <v>9.8491999999999996E-2</v>
      </c>
      <c r="D516" s="1">
        <v>0.124623</v>
      </c>
      <c r="E516" s="1">
        <v>0.150754</v>
      </c>
      <c r="F516" s="3">
        <v>0.150754</v>
      </c>
      <c r="G516" s="8">
        <f t="shared" si="41"/>
        <v>4155.5168391891893</v>
      </c>
      <c r="H516" s="8">
        <f t="shared" si="42"/>
        <v>5988.7794405405411</v>
      </c>
      <c r="I516" s="8">
        <f t="shared" si="43"/>
        <v>7577.6678331081084</v>
      </c>
      <c r="J516" s="8">
        <f t="shared" si="44"/>
        <v>9166.5562256756766</v>
      </c>
      <c r="K516" s="10">
        <f t="shared" si="45"/>
        <v>9166.5562256756766</v>
      </c>
    </row>
    <row r="517" spans="1:11" x14ac:dyDescent="0.3">
      <c r="A517" s="4">
        <v>2.5750000000000002</v>
      </c>
      <c r="B517" s="1">
        <v>6.9848999999999994E-2</v>
      </c>
      <c r="C517" s="1">
        <v>9.7989999999999994E-2</v>
      </c>
      <c r="D517" s="1">
        <v>0.126633</v>
      </c>
      <c r="E517" s="1">
        <v>0.150754</v>
      </c>
      <c r="F517" s="3">
        <v>0.151256</v>
      </c>
      <c r="G517" s="8">
        <f t="shared" si="41"/>
        <v>4247.1495668918915</v>
      </c>
      <c r="H517" s="8">
        <f t="shared" si="42"/>
        <v>5958.2554662162165</v>
      </c>
      <c r="I517" s="8">
        <f t="shared" si="43"/>
        <v>7699.8853398648653</v>
      </c>
      <c r="J517" s="8">
        <f t="shared" si="44"/>
        <v>9166.5562256756766</v>
      </c>
      <c r="K517" s="10">
        <f t="shared" si="45"/>
        <v>9197.0802000000003</v>
      </c>
    </row>
    <row r="518" spans="1:11" x14ac:dyDescent="0.3">
      <c r="A518" s="4">
        <v>2.58</v>
      </c>
      <c r="B518" s="1">
        <v>7.2361999999999996E-2</v>
      </c>
      <c r="C518" s="1">
        <v>9.6481999999999998E-2</v>
      </c>
      <c r="D518" s="1">
        <v>0.124121</v>
      </c>
      <c r="E518" s="1">
        <v>0.14974899999999999</v>
      </c>
      <c r="F518" s="3">
        <v>0.14874399999999999</v>
      </c>
      <c r="G518" s="8">
        <f t="shared" si="41"/>
        <v>4399.951852702703</v>
      </c>
      <c r="H518" s="8">
        <f t="shared" si="42"/>
        <v>5866.5619337837843</v>
      </c>
      <c r="I518" s="8">
        <f t="shared" si="43"/>
        <v>7547.1438587837838</v>
      </c>
      <c r="J518" s="8">
        <f t="shared" si="44"/>
        <v>9105.4474722972973</v>
      </c>
      <c r="K518" s="10">
        <f t="shared" si="45"/>
        <v>9044.3387189189179</v>
      </c>
    </row>
    <row r="519" spans="1:11" x14ac:dyDescent="0.3">
      <c r="A519" s="4">
        <v>2.585</v>
      </c>
      <c r="B519" s="1">
        <v>6.9848999999999994E-2</v>
      </c>
      <c r="C519" s="1">
        <v>9.7487000000000004E-2</v>
      </c>
      <c r="D519" s="1">
        <v>0.124623</v>
      </c>
      <c r="E519" s="1">
        <v>0.15175900000000001</v>
      </c>
      <c r="F519" s="3">
        <v>0.15226100000000001</v>
      </c>
      <c r="G519" s="8">
        <f t="shared" si="41"/>
        <v>4247.1495668918915</v>
      </c>
      <c r="H519" s="8">
        <f t="shared" si="42"/>
        <v>5927.6706871621627</v>
      </c>
      <c r="I519" s="8">
        <f t="shared" si="43"/>
        <v>7577.6678331081084</v>
      </c>
      <c r="J519" s="8">
        <f t="shared" si="44"/>
        <v>9227.6649790540541</v>
      </c>
      <c r="K519" s="10">
        <f t="shared" si="45"/>
        <v>9258.1889533783797</v>
      </c>
    </row>
    <row r="520" spans="1:11" x14ac:dyDescent="0.3">
      <c r="A520" s="4">
        <v>2.59</v>
      </c>
      <c r="B520" s="1">
        <v>7.0351999999999998E-2</v>
      </c>
      <c r="C520" s="1">
        <v>9.7487000000000004E-2</v>
      </c>
      <c r="D520" s="1">
        <v>0.12613099999999999</v>
      </c>
      <c r="E520" s="1">
        <v>0.150754</v>
      </c>
      <c r="F520" s="3">
        <v>0.15879399999999999</v>
      </c>
      <c r="G520" s="8">
        <f t="shared" si="41"/>
        <v>4277.7343459459462</v>
      </c>
      <c r="H520" s="8">
        <f t="shared" si="42"/>
        <v>5927.6706871621627</v>
      </c>
      <c r="I520" s="8">
        <f t="shared" si="43"/>
        <v>7669.3613655405406</v>
      </c>
      <c r="J520" s="8">
        <f t="shared" si="44"/>
        <v>9166.5562256756766</v>
      </c>
      <c r="K520" s="10">
        <f t="shared" si="45"/>
        <v>9655.4262527027022</v>
      </c>
    </row>
    <row r="521" spans="1:11" x14ac:dyDescent="0.3">
      <c r="A521" s="4">
        <v>2.5950000000000002</v>
      </c>
      <c r="B521" s="1">
        <v>7.0351999999999998E-2</v>
      </c>
      <c r="C521" s="1">
        <v>9.7487000000000004E-2</v>
      </c>
      <c r="D521" s="1">
        <v>0.12361800000000001</v>
      </c>
      <c r="E521" s="1">
        <v>0.14874399999999999</v>
      </c>
      <c r="F521" s="3">
        <v>0.150754</v>
      </c>
      <c r="G521" s="8">
        <f t="shared" si="41"/>
        <v>4277.7343459459462</v>
      </c>
      <c r="H521" s="8">
        <f t="shared" si="42"/>
        <v>5927.6706871621627</v>
      </c>
      <c r="I521" s="8">
        <f t="shared" si="43"/>
        <v>7516.5590797297309</v>
      </c>
      <c r="J521" s="8">
        <f t="shared" si="44"/>
        <v>9044.3387189189179</v>
      </c>
      <c r="K521" s="10">
        <f t="shared" si="45"/>
        <v>9166.5562256756766</v>
      </c>
    </row>
    <row r="522" spans="1:11" x14ac:dyDescent="0.3">
      <c r="A522" s="4">
        <v>2.6</v>
      </c>
      <c r="B522" s="1">
        <v>7.0351999999999998E-2</v>
      </c>
      <c r="C522" s="1">
        <v>9.6481999999999998E-2</v>
      </c>
      <c r="D522" s="1">
        <v>0.126633</v>
      </c>
      <c r="E522" s="1">
        <v>0.150754</v>
      </c>
      <c r="F522" s="3">
        <v>0.15276400000000001</v>
      </c>
      <c r="G522" s="8">
        <f t="shared" si="41"/>
        <v>4277.7343459459462</v>
      </c>
      <c r="H522" s="8">
        <f t="shared" si="42"/>
        <v>5866.5619337837843</v>
      </c>
      <c r="I522" s="8">
        <f t="shared" si="43"/>
        <v>7699.8853398648653</v>
      </c>
      <c r="J522" s="8">
        <f t="shared" si="44"/>
        <v>9166.5562256756766</v>
      </c>
      <c r="K522" s="10">
        <f t="shared" si="45"/>
        <v>9288.7737324324335</v>
      </c>
    </row>
    <row r="523" spans="1:11" x14ac:dyDescent="0.3">
      <c r="A523" s="4">
        <v>2.605</v>
      </c>
      <c r="B523" s="1">
        <v>7.0854E-2</v>
      </c>
      <c r="C523" s="1">
        <v>9.8491999999999996E-2</v>
      </c>
      <c r="D523" s="1">
        <v>0.126633</v>
      </c>
      <c r="E523" s="1">
        <v>0.150754</v>
      </c>
      <c r="F523" s="3">
        <v>0.150754</v>
      </c>
      <c r="G523" s="8">
        <f t="shared" si="41"/>
        <v>4308.2583202702708</v>
      </c>
      <c r="H523" s="8">
        <f t="shared" si="42"/>
        <v>5988.7794405405411</v>
      </c>
      <c r="I523" s="8">
        <f t="shared" si="43"/>
        <v>7699.8853398648653</v>
      </c>
      <c r="J523" s="8">
        <f t="shared" si="44"/>
        <v>9166.5562256756766</v>
      </c>
      <c r="K523" s="10">
        <f t="shared" si="45"/>
        <v>9166.5562256756766</v>
      </c>
    </row>
    <row r="524" spans="1:11" x14ac:dyDescent="0.3">
      <c r="A524" s="4">
        <v>2.61</v>
      </c>
      <c r="B524" s="1">
        <v>7.1357000000000004E-2</v>
      </c>
      <c r="C524" s="1">
        <v>9.5477000000000006E-2</v>
      </c>
      <c r="D524" s="1">
        <v>0.128141</v>
      </c>
      <c r="E524" s="1">
        <v>0.14874399999999999</v>
      </c>
      <c r="F524" s="3">
        <v>0.14874399999999999</v>
      </c>
      <c r="G524" s="8">
        <f t="shared" si="41"/>
        <v>4338.8430993243246</v>
      </c>
      <c r="H524" s="8">
        <f t="shared" si="42"/>
        <v>5805.4531804054059</v>
      </c>
      <c r="I524" s="8">
        <f t="shared" si="43"/>
        <v>7791.5788722972984</v>
      </c>
      <c r="J524" s="8">
        <f t="shared" si="44"/>
        <v>9044.3387189189179</v>
      </c>
      <c r="K524" s="10">
        <f t="shared" si="45"/>
        <v>9044.3387189189179</v>
      </c>
    </row>
    <row r="525" spans="1:11" x14ac:dyDescent="0.3">
      <c r="A525" s="4">
        <v>2.6150000000000002</v>
      </c>
      <c r="B525" s="1">
        <v>7.0351999999999998E-2</v>
      </c>
      <c r="C525" s="1">
        <v>9.8491999999999996E-2</v>
      </c>
      <c r="D525" s="1">
        <v>0.126633</v>
      </c>
      <c r="E525" s="1">
        <v>0.14924599999999999</v>
      </c>
      <c r="F525" s="3">
        <v>0.14974899999999999</v>
      </c>
      <c r="G525" s="8">
        <f t="shared" si="41"/>
        <v>4277.7343459459462</v>
      </c>
      <c r="H525" s="8">
        <f t="shared" si="42"/>
        <v>5988.7794405405411</v>
      </c>
      <c r="I525" s="8">
        <f t="shared" si="43"/>
        <v>7699.8853398648653</v>
      </c>
      <c r="J525" s="8">
        <f t="shared" si="44"/>
        <v>9074.8626932432435</v>
      </c>
      <c r="K525" s="10">
        <f t="shared" si="45"/>
        <v>9105.4474722972973</v>
      </c>
    </row>
    <row r="526" spans="1:11" x14ac:dyDescent="0.3">
      <c r="A526" s="4">
        <v>2.62</v>
      </c>
      <c r="B526" s="1">
        <v>6.8342E-2</v>
      </c>
      <c r="C526" s="1">
        <v>9.4472E-2</v>
      </c>
      <c r="D526" s="1">
        <v>0.128141</v>
      </c>
      <c r="E526" s="1">
        <v>0.14874399999999999</v>
      </c>
      <c r="F526" s="3">
        <v>0.150754</v>
      </c>
      <c r="G526" s="8">
        <f t="shared" si="41"/>
        <v>4155.5168391891893</v>
      </c>
      <c r="H526" s="8">
        <f t="shared" si="42"/>
        <v>5744.3444270270275</v>
      </c>
      <c r="I526" s="8">
        <f t="shared" si="43"/>
        <v>7791.5788722972984</v>
      </c>
      <c r="J526" s="8">
        <f t="shared" si="44"/>
        <v>9044.3387189189179</v>
      </c>
      <c r="K526" s="10">
        <f t="shared" si="45"/>
        <v>9166.5562256756766</v>
      </c>
    </row>
    <row r="527" spans="1:11" x14ac:dyDescent="0.3">
      <c r="A527" s="4">
        <v>2.625</v>
      </c>
      <c r="B527" s="1">
        <v>6.3819000000000001E-2</v>
      </c>
      <c r="C527" s="1">
        <v>9.7989999999999994E-2</v>
      </c>
      <c r="D527" s="1">
        <v>0.124623</v>
      </c>
      <c r="E527" s="1">
        <v>0.150754</v>
      </c>
      <c r="F527" s="3">
        <v>0.151256</v>
      </c>
      <c r="G527" s="8">
        <f t="shared" si="41"/>
        <v>3880.4970466216218</v>
      </c>
      <c r="H527" s="8">
        <f t="shared" si="42"/>
        <v>5958.2554662162165</v>
      </c>
      <c r="I527" s="8">
        <f t="shared" si="43"/>
        <v>7577.6678331081084</v>
      </c>
      <c r="J527" s="8">
        <f t="shared" si="44"/>
        <v>9166.5562256756766</v>
      </c>
      <c r="K527" s="10">
        <f t="shared" si="45"/>
        <v>9197.0802000000003</v>
      </c>
    </row>
    <row r="528" spans="1:11" x14ac:dyDescent="0.3">
      <c r="A528" s="4">
        <v>2.63</v>
      </c>
      <c r="B528" s="1">
        <v>6.9347000000000006E-2</v>
      </c>
      <c r="C528" s="1">
        <v>9.5477000000000006E-2</v>
      </c>
      <c r="D528" s="1">
        <v>0.12964800000000001</v>
      </c>
      <c r="E528" s="1">
        <v>0.150754</v>
      </c>
      <c r="F528" s="3">
        <v>0.15276400000000001</v>
      </c>
      <c r="G528" s="8">
        <f t="shared" si="41"/>
        <v>4216.6255925675678</v>
      </c>
      <c r="H528" s="8">
        <f t="shared" si="42"/>
        <v>5805.4531804054059</v>
      </c>
      <c r="I528" s="8">
        <f t="shared" si="43"/>
        <v>7883.2116000000015</v>
      </c>
      <c r="J528" s="8">
        <f t="shared" si="44"/>
        <v>9166.5562256756766</v>
      </c>
      <c r="K528" s="10">
        <f t="shared" si="45"/>
        <v>9288.7737324324335</v>
      </c>
    </row>
    <row r="529" spans="1:11" x14ac:dyDescent="0.3">
      <c r="A529" s="4">
        <v>2.6349999999999998</v>
      </c>
      <c r="B529" s="1">
        <v>7.0351999999999998E-2</v>
      </c>
      <c r="C529" s="1">
        <v>9.7487000000000004E-2</v>
      </c>
      <c r="D529" s="1">
        <v>0.124623</v>
      </c>
      <c r="E529" s="1">
        <v>0.151256</v>
      </c>
      <c r="F529" s="3">
        <v>0.14874399999999999</v>
      </c>
      <c r="G529" s="8">
        <f t="shared" si="41"/>
        <v>4277.7343459459462</v>
      </c>
      <c r="H529" s="8">
        <f t="shared" si="42"/>
        <v>5927.6706871621627</v>
      </c>
      <c r="I529" s="8">
        <f t="shared" si="43"/>
        <v>7577.6678331081084</v>
      </c>
      <c r="J529" s="8">
        <f t="shared" si="44"/>
        <v>9197.0802000000003</v>
      </c>
      <c r="K529" s="10">
        <f t="shared" si="45"/>
        <v>9044.3387189189179</v>
      </c>
    </row>
    <row r="530" spans="1:11" x14ac:dyDescent="0.3">
      <c r="A530" s="4">
        <v>2.64</v>
      </c>
      <c r="B530" s="1">
        <v>6.8342E-2</v>
      </c>
      <c r="C530" s="1">
        <v>9.8491999999999996E-2</v>
      </c>
      <c r="D530" s="1">
        <v>0.126633</v>
      </c>
      <c r="E530" s="1">
        <v>0.150754</v>
      </c>
      <c r="F530" s="3">
        <v>0.150754</v>
      </c>
      <c r="G530" s="8">
        <f t="shared" si="41"/>
        <v>4155.5168391891893</v>
      </c>
      <c r="H530" s="8">
        <f t="shared" si="42"/>
        <v>5988.7794405405411</v>
      </c>
      <c r="I530" s="8">
        <f t="shared" si="43"/>
        <v>7699.8853398648653</v>
      </c>
      <c r="J530" s="8">
        <f t="shared" si="44"/>
        <v>9166.5562256756766</v>
      </c>
      <c r="K530" s="10">
        <f t="shared" si="45"/>
        <v>9166.5562256756766</v>
      </c>
    </row>
    <row r="531" spans="1:11" x14ac:dyDescent="0.3">
      <c r="A531" s="4">
        <v>2.645</v>
      </c>
      <c r="B531" s="1">
        <v>7.1357000000000004E-2</v>
      </c>
      <c r="C531" s="1">
        <v>9.6481999999999998E-2</v>
      </c>
      <c r="D531" s="1">
        <v>0.12864300000000001</v>
      </c>
      <c r="E531" s="1">
        <v>0.15175900000000001</v>
      </c>
      <c r="F531" s="3">
        <v>0.14874399999999999</v>
      </c>
      <c r="G531" s="8">
        <f t="shared" si="41"/>
        <v>4338.8430993243246</v>
      </c>
      <c r="H531" s="8">
        <f t="shared" si="42"/>
        <v>5866.5619337837843</v>
      </c>
      <c r="I531" s="8">
        <f t="shared" si="43"/>
        <v>7822.1028466216221</v>
      </c>
      <c r="J531" s="8">
        <f t="shared" si="44"/>
        <v>9227.6649790540541</v>
      </c>
      <c r="K531" s="10">
        <f t="shared" si="45"/>
        <v>9044.3387189189179</v>
      </c>
    </row>
    <row r="532" spans="1:11" x14ac:dyDescent="0.3">
      <c r="A532" s="4">
        <v>2.65</v>
      </c>
      <c r="B532" s="1">
        <v>7.0351999999999998E-2</v>
      </c>
      <c r="C532" s="1">
        <v>9.8491999999999996E-2</v>
      </c>
      <c r="D532" s="1">
        <v>0.12613099999999999</v>
      </c>
      <c r="E532" s="1">
        <v>0.14874399999999999</v>
      </c>
      <c r="F532" s="3">
        <v>0.14874399999999999</v>
      </c>
      <c r="G532" s="8">
        <f t="shared" si="41"/>
        <v>4277.7343459459462</v>
      </c>
      <c r="H532" s="8">
        <f t="shared" si="42"/>
        <v>5988.7794405405411</v>
      </c>
      <c r="I532" s="8">
        <f t="shared" si="43"/>
        <v>7669.3613655405406</v>
      </c>
      <c r="J532" s="8">
        <f t="shared" si="44"/>
        <v>9044.3387189189179</v>
      </c>
      <c r="K532" s="10">
        <f t="shared" si="45"/>
        <v>9044.3387189189179</v>
      </c>
    </row>
    <row r="533" spans="1:11" x14ac:dyDescent="0.3">
      <c r="A533" s="4">
        <v>2.6549999999999998</v>
      </c>
      <c r="B533" s="1">
        <v>6.8844000000000002E-2</v>
      </c>
      <c r="C533" s="1">
        <v>9.6481999999999998E-2</v>
      </c>
      <c r="D533" s="1">
        <v>0.12562799999999999</v>
      </c>
      <c r="E533" s="1">
        <v>0.15226100000000001</v>
      </c>
      <c r="F533" s="3">
        <v>0.150251</v>
      </c>
      <c r="G533" s="8">
        <f t="shared" si="41"/>
        <v>4186.040813513514</v>
      </c>
      <c r="H533" s="8">
        <f t="shared" si="42"/>
        <v>5866.5619337837843</v>
      </c>
      <c r="I533" s="8">
        <f t="shared" si="43"/>
        <v>7638.7765864864859</v>
      </c>
      <c r="J533" s="8">
        <f t="shared" si="44"/>
        <v>9258.1889533783797</v>
      </c>
      <c r="K533" s="10">
        <f t="shared" si="45"/>
        <v>9135.9714466216228</v>
      </c>
    </row>
    <row r="534" spans="1:11" x14ac:dyDescent="0.3">
      <c r="A534" s="4">
        <v>2.66</v>
      </c>
      <c r="B534" s="1">
        <v>7.0351999999999998E-2</v>
      </c>
      <c r="C534" s="1">
        <v>9.8491999999999996E-2</v>
      </c>
      <c r="D534" s="1">
        <v>0.13316600000000001</v>
      </c>
      <c r="E534" s="1">
        <v>0.15175900000000001</v>
      </c>
      <c r="F534" s="3">
        <v>0.14974899999999999</v>
      </c>
      <c r="G534" s="8">
        <f t="shared" si="41"/>
        <v>4277.7343459459462</v>
      </c>
      <c r="H534" s="8">
        <f t="shared" si="42"/>
        <v>5988.7794405405411</v>
      </c>
      <c r="I534" s="8">
        <f t="shared" si="43"/>
        <v>8097.1226391891905</v>
      </c>
      <c r="J534" s="8">
        <f t="shared" si="44"/>
        <v>9227.6649790540541</v>
      </c>
      <c r="K534" s="10">
        <f t="shared" si="45"/>
        <v>9105.4474722972973</v>
      </c>
    </row>
    <row r="535" spans="1:11" x14ac:dyDescent="0.3">
      <c r="A535" s="4">
        <v>2.665</v>
      </c>
      <c r="B535" s="1">
        <v>6.9347000000000006E-2</v>
      </c>
      <c r="C535" s="1">
        <v>9.7487000000000004E-2</v>
      </c>
      <c r="D535" s="1">
        <v>0.126633</v>
      </c>
      <c r="E535" s="1">
        <v>0.150754</v>
      </c>
      <c r="F535" s="3">
        <v>0.14974899999999999</v>
      </c>
      <c r="G535" s="8">
        <f t="shared" si="41"/>
        <v>4216.6255925675678</v>
      </c>
      <c r="H535" s="8">
        <f t="shared" si="42"/>
        <v>5927.6706871621627</v>
      </c>
      <c r="I535" s="8">
        <f t="shared" si="43"/>
        <v>7699.8853398648653</v>
      </c>
      <c r="J535" s="8">
        <f t="shared" si="44"/>
        <v>9166.5562256756766</v>
      </c>
      <c r="K535" s="10">
        <f t="shared" si="45"/>
        <v>9105.4474722972973</v>
      </c>
    </row>
    <row r="536" spans="1:11" x14ac:dyDescent="0.3">
      <c r="A536" s="4">
        <v>2.67</v>
      </c>
      <c r="B536" s="1">
        <v>7.0351999999999998E-2</v>
      </c>
      <c r="C536" s="1">
        <v>9.7487000000000004E-2</v>
      </c>
      <c r="D536" s="1">
        <v>0.12361800000000001</v>
      </c>
      <c r="E536" s="1">
        <v>0.150754</v>
      </c>
      <c r="F536" s="3">
        <v>0.14874399999999999</v>
      </c>
      <c r="G536" s="8">
        <f t="shared" si="41"/>
        <v>4277.7343459459462</v>
      </c>
      <c r="H536" s="8">
        <f t="shared" si="42"/>
        <v>5927.6706871621627</v>
      </c>
      <c r="I536" s="8">
        <f t="shared" si="43"/>
        <v>7516.5590797297309</v>
      </c>
      <c r="J536" s="8">
        <f t="shared" si="44"/>
        <v>9166.5562256756766</v>
      </c>
      <c r="K536" s="10">
        <f t="shared" si="45"/>
        <v>9044.3387189189179</v>
      </c>
    </row>
    <row r="537" spans="1:11" x14ac:dyDescent="0.3">
      <c r="A537" s="4">
        <v>2.6749999999999998</v>
      </c>
      <c r="B537" s="1">
        <v>6.8342E-2</v>
      </c>
      <c r="C537" s="1">
        <v>9.5979999999999996E-2</v>
      </c>
      <c r="D537" s="1">
        <v>0.12964800000000001</v>
      </c>
      <c r="E537" s="1">
        <v>0.151256</v>
      </c>
      <c r="F537" s="3">
        <v>0.150754</v>
      </c>
      <c r="G537" s="8">
        <f t="shared" si="41"/>
        <v>4155.5168391891893</v>
      </c>
      <c r="H537" s="8">
        <f t="shared" si="42"/>
        <v>5836.0379594594597</v>
      </c>
      <c r="I537" s="8">
        <f t="shared" si="43"/>
        <v>7883.2116000000015</v>
      </c>
      <c r="J537" s="8">
        <f t="shared" si="44"/>
        <v>9197.0802000000003</v>
      </c>
      <c r="K537" s="10">
        <f t="shared" si="45"/>
        <v>9166.5562256756766</v>
      </c>
    </row>
    <row r="538" spans="1:11" x14ac:dyDescent="0.3">
      <c r="A538" s="4">
        <v>2.68</v>
      </c>
      <c r="B538" s="1">
        <v>7.2361999999999996E-2</v>
      </c>
      <c r="C538" s="1">
        <v>9.6481999999999998E-2</v>
      </c>
      <c r="D538" s="1">
        <v>0.128141</v>
      </c>
      <c r="E538" s="1">
        <v>0.14974899999999999</v>
      </c>
      <c r="F538" s="3">
        <v>0.15276400000000001</v>
      </c>
      <c r="G538" s="8">
        <f t="shared" si="41"/>
        <v>4399.951852702703</v>
      </c>
      <c r="H538" s="8">
        <f t="shared" si="42"/>
        <v>5866.5619337837843</v>
      </c>
      <c r="I538" s="8">
        <f t="shared" si="43"/>
        <v>7791.5788722972984</v>
      </c>
      <c r="J538" s="8">
        <f t="shared" si="44"/>
        <v>9105.4474722972973</v>
      </c>
      <c r="K538" s="10">
        <f t="shared" si="45"/>
        <v>9288.7737324324335</v>
      </c>
    </row>
    <row r="539" spans="1:11" x14ac:dyDescent="0.3">
      <c r="A539" s="4">
        <v>2.6850000000000001</v>
      </c>
      <c r="B539" s="1">
        <v>6.8342E-2</v>
      </c>
      <c r="C539" s="1">
        <v>9.8491999999999996E-2</v>
      </c>
      <c r="D539" s="1">
        <v>0.12864300000000001</v>
      </c>
      <c r="E539" s="1">
        <v>0.15326600000000001</v>
      </c>
      <c r="F539" s="3">
        <v>0.15226100000000001</v>
      </c>
      <c r="G539" s="8">
        <f t="shared" si="41"/>
        <v>4155.5168391891893</v>
      </c>
      <c r="H539" s="8">
        <f t="shared" si="42"/>
        <v>5988.7794405405411</v>
      </c>
      <c r="I539" s="8">
        <f t="shared" si="43"/>
        <v>7822.1028466216221</v>
      </c>
      <c r="J539" s="8">
        <f t="shared" si="44"/>
        <v>9319.297706756759</v>
      </c>
      <c r="K539" s="10">
        <f t="shared" si="45"/>
        <v>9258.1889533783797</v>
      </c>
    </row>
    <row r="540" spans="1:11" x14ac:dyDescent="0.3">
      <c r="A540" s="4">
        <v>2.69</v>
      </c>
      <c r="B540" s="1">
        <v>7.0351999999999998E-2</v>
      </c>
      <c r="C540" s="1">
        <v>9.7487000000000004E-2</v>
      </c>
      <c r="D540" s="1">
        <v>0.126633</v>
      </c>
      <c r="E540" s="1">
        <v>0.150754</v>
      </c>
      <c r="F540" s="3">
        <v>0.15276400000000001</v>
      </c>
      <c r="G540" s="8">
        <f t="shared" si="41"/>
        <v>4277.7343459459462</v>
      </c>
      <c r="H540" s="8">
        <f t="shared" si="42"/>
        <v>5927.6706871621627</v>
      </c>
      <c r="I540" s="8">
        <f t="shared" si="43"/>
        <v>7699.8853398648653</v>
      </c>
      <c r="J540" s="8">
        <f t="shared" si="44"/>
        <v>9166.5562256756766</v>
      </c>
      <c r="K540" s="10">
        <f t="shared" si="45"/>
        <v>9288.7737324324335</v>
      </c>
    </row>
    <row r="541" spans="1:11" x14ac:dyDescent="0.3">
      <c r="A541" s="4">
        <v>2.6949999999999998</v>
      </c>
      <c r="B541" s="1">
        <v>6.6332000000000002E-2</v>
      </c>
      <c r="C541" s="1">
        <v>9.8491999999999996E-2</v>
      </c>
      <c r="D541" s="1">
        <v>0.12562799999999999</v>
      </c>
      <c r="E541" s="1">
        <v>0.150754</v>
      </c>
      <c r="F541" s="3">
        <v>0.15477399999999999</v>
      </c>
      <c r="G541" s="8">
        <f t="shared" si="41"/>
        <v>4033.2993324324329</v>
      </c>
      <c r="H541" s="8">
        <f t="shared" si="42"/>
        <v>5988.7794405405411</v>
      </c>
      <c r="I541" s="8">
        <f t="shared" si="43"/>
        <v>7638.7765864864859</v>
      </c>
      <c r="J541" s="8">
        <f t="shared" si="44"/>
        <v>9166.5562256756766</v>
      </c>
      <c r="K541" s="10">
        <f t="shared" si="45"/>
        <v>9410.9912391891903</v>
      </c>
    </row>
    <row r="542" spans="1:11" x14ac:dyDescent="0.3">
      <c r="A542" s="4">
        <v>2.7</v>
      </c>
      <c r="B542" s="1">
        <v>7.2361999999999996E-2</v>
      </c>
      <c r="C542" s="1">
        <v>9.8491999999999996E-2</v>
      </c>
      <c r="D542" s="1">
        <v>0.128141</v>
      </c>
      <c r="E542" s="1">
        <v>0.14874399999999999</v>
      </c>
      <c r="F542" s="3">
        <v>0.14974899999999999</v>
      </c>
      <c r="G542" s="8">
        <f t="shared" si="41"/>
        <v>4399.951852702703</v>
      </c>
      <c r="H542" s="8">
        <f t="shared" si="42"/>
        <v>5988.7794405405411</v>
      </c>
      <c r="I542" s="8">
        <f t="shared" si="43"/>
        <v>7791.5788722972984</v>
      </c>
      <c r="J542" s="8">
        <f t="shared" si="44"/>
        <v>9044.3387189189179</v>
      </c>
      <c r="K542" s="10">
        <f t="shared" si="45"/>
        <v>9105.4474722972973</v>
      </c>
    </row>
    <row r="543" spans="1:11" x14ac:dyDescent="0.3">
      <c r="A543" s="4">
        <v>2.7050000000000001</v>
      </c>
      <c r="B543" s="1">
        <v>6.9848999999999994E-2</v>
      </c>
      <c r="C543" s="1">
        <v>9.5979999999999996E-2</v>
      </c>
      <c r="D543" s="1">
        <v>0.124623</v>
      </c>
      <c r="E543" s="1">
        <v>0.14974899999999999</v>
      </c>
      <c r="F543" s="3">
        <v>0.150251</v>
      </c>
      <c r="G543" s="8">
        <f t="shared" si="41"/>
        <v>4247.1495668918915</v>
      </c>
      <c r="H543" s="8">
        <f t="shared" si="42"/>
        <v>5836.0379594594597</v>
      </c>
      <c r="I543" s="8">
        <f t="shared" si="43"/>
        <v>7577.6678331081084</v>
      </c>
      <c r="J543" s="8">
        <f t="shared" si="44"/>
        <v>9105.4474722972973</v>
      </c>
      <c r="K543" s="10">
        <f t="shared" si="45"/>
        <v>9135.9714466216228</v>
      </c>
    </row>
    <row r="544" spans="1:11" x14ac:dyDescent="0.3">
      <c r="A544" s="4">
        <v>2.71</v>
      </c>
      <c r="B544" s="1">
        <v>6.8342E-2</v>
      </c>
      <c r="C544" s="1">
        <v>9.5477000000000006E-2</v>
      </c>
      <c r="D544" s="1">
        <v>0.12512599999999999</v>
      </c>
      <c r="E544" s="1">
        <v>0.150754</v>
      </c>
      <c r="F544" s="3">
        <v>0.146734</v>
      </c>
      <c r="G544" s="8">
        <f t="shared" si="41"/>
        <v>4155.5168391891893</v>
      </c>
      <c r="H544" s="8">
        <f t="shared" si="42"/>
        <v>5805.4531804054059</v>
      </c>
      <c r="I544" s="8">
        <f t="shared" si="43"/>
        <v>7608.2526121621622</v>
      </c>
      <c r="J544" s="8">
        <f t="shared" si="44"/>
        <v>9166.5562256756766</v>
      </c>
      <c r="K544" s="10">
        <f t="shared" si="45"/>
        <v>8922.1212121621629</v>
      </c>
    </row>
    <row r="545" spans="1:11" x14ac:dyDescent="0.3">
      <c r="A545" s="4">
        <v>2.7149999999999999</v>
      </c>
      <c r="B545" s="1">
        <v>7.0351999999999998E-2</v>
      </c>
      <c r="C545" s="1">
        <v>9.2462000000000003E-2</v>
      </c>
      <c r="D545" s="1">
        <v>0.126633</v>
      </c>
      <c r="E545" s="1">
        <v>0.150754</v>
      </c>
      <c r="F545" s="3">
        <v>0.150251</v>
      </c>
      <c r="G545" s="8">
        <f t="shared" si="41"/>
        <v>4277.7343459459462</v>
      </c>
      <c r="H545" s="8">
        <f t="shared" si="42"/>
        <v>5622.1269202702706</v>
      </c>
      <c r="I545" s="8">
        <f t="shared" si="43"/>
        <v>7699.8853398648653</v>
      </c>
      <c r="J545" s="8">
        <f t="shared" si="44"/>
        <v>9166.5562256756766</v>
      </c>
      <c r="K545" s="10">
        <f t="shared" si="45"/>
        <v>9135.9714466216228</v>
      </c>
    </row>
    <row r="546" spans="1:11" x14ac:dyDescent="0.3">
      <c r="A546" s="4">
        <v>2.72</v>
      </c>
      <c r="B546" s="1">
        <v>7.2361999999999996E-2</v>
      </c>
      <c r="C546" s="1">
        <v>0.100503</v>
      </c>
      <c r="D546" s="1">
        <v>0.12864300000000001</v>
      </c>
      <c r="E546" s="1">
        <v>0.15276400000000001</v>
      </c>
      <c r="F546" s="3">
        <v>0.14874399999999999</v>
      </c>
      <c r="G546" s="8">
        <f t="shared" si="41"/>
        <v>4399.951852702703</v>
      </c>
      <c r="H546" s="8">
        <f t="shared" si="42"/>
        <v>6111.0577520270272</v>
      </c>
      <c r="I546" s="8">
        <f t="shared" si="43"/>
        <v>7822.1028466216221</v>
      </c>
      <c r="J546" s="8">
        <f t="shared" si="44"/>
        <v>9288.7737324324335</v>
      </c>
      <c r="K546" s="10">
        <f t="shared" si="45"/>
        <v>9044.3387189189179</v>
      </c>
    </row>
    <row r="547" spans="1:11" x14ac:dyDescent="0.3">
      <c r="A547" s="4">
        <v>2.7250000000000001</v>
      </c>
      <c r="B547" s="1">
        <v>6.9848999999999994E-2</v>
      </c>
      <c r="C547" s="1">
        <v>9.8491999999999996E-2</v>
      </c>
      <c r="D547" s="1">
        <v>0.132663</v>
      </c>
      <c r="E547" s="1">
        <v>0.14974899999999999</v>
      </c>
      <c r="F547" s="3">
        <v>0.15226100000000001</v>
      </c>
      <c r="G547" s="8">
        <f t="shared" si="41"/>
        <v>4247.1495668918915</v>
      </c>
      <c r="H547" s="8">
        <f t="shared" si="42"/>
        <v>5988.7794405405411</v>
      </c>
      <c r="I547" s="8">
        <f t="shared" si="43"/>
        <v>8066.5378601351358</v>
      </c>
      <c r="J547" s="8">
        <f t="shared" si="44"/>
        <v>9105.4474722972973</v>
      </c>
      <c r="K547" s="10">
        <f t="shared" si="45"/>
        <v>9258.1889533783797</v>
      </c>
    </row>
    <row r="548" spans="1:11" x14ac:dyDescent="0.3">
      <c r="A548" s="4">
        <v>2.73</v>
      </c>
      <c r="B548" s="1">
        <v>6.5326999999999996E-2</v>
      </c>
      <c r="C548" s="1">
        <v>9.6481999999999998E-2</v>
      </c>
      <c r="D548" s="1">
        <v>0.12361800000000001</v>
      </c>
      <c r="E548" s="1">
        <v>0.14874399999999999</v>
      </c>
      <c r="F548" s="3">
        <v>0.150754</v>
      </c>
      <c r="G548" s="8">
        <f t="shared" si="41"/>
        <v>3972.1905790540541</v>
      </c>
      <c r="H548" s="8">
        <f t="shared" si="42"/>
        <v>5866.5619337837843</v>
      </c>
      <c r="I548" s="8">
        <f t="shared" si="43"/>
        <v>7516.5590797297309</v>
      </c>
      <c r="J548" s="8">
        <f t="shared" si="44"/>
        <v>9044.3387189189179</v>
      </c>
      <c r="K548" s="10">
        <f t="shared" si="45"/>
        <v>9166.5562256756766</v>
      </c>
    </row>
    <row r="549" spans="1:11" x14ac:dyDescent="0.3">
      <c r="A549" s="4">
        <v>2.7349999999999999</v>
      </c>
      <c r="B549" s="1">
        <v>6.9848999999999994E-2</v>
      </c>
      <c r="C549" s="1">
        <v>9.4472E-2</v>
      </c>
      <c r="D549" s="1">
        <v>0.12562799999999999</v>
      </c>
      <c r="E549" s="1">
        <v>0.14924599999999999</v>
      </c>
      <c r="F549" s="3">
        <v>0.14974899999999999</v>
      </c>
      <c r="G549" s="8">
        <f t="shared" si="41"/>
        <v>4247.1495668918915</v>
      </c>
      <c r="H549" s="8">
        <f t="shared" si="42"/>
        <v>5744.3444270270275</v>
      </c>
      <c r="I549" s="8">
        <f t="shared" si="43"/>
        <v>7638.7765864864859</v>
      </c>
      <c r="J549" s="8">
        <f t="shared" si="44"/>
        <v>9074.8626932432435</v>
      </c>
      <c r="K549" s="10">
        <f t="shared" si="45"/>
        <v>9105.4474722972973</v>
      </c>
    </row>
    <row r="550" spans="1:11" x14ac:dyDescent="0.3">
      <c r="A550" s="4">
        <v>2.74</v>
      </c>
      <c r="B550" s="1">
        <v>7.0351999999999998E-2</v>
      </c>
      <c r="C550" s="1">
        <v>9.4472E-2</v>
      </c>
      <c r="D550" s="1">
        <v>0.127136</v>
      </c>
      <c r="E550" s="1">
        <v>0.14974899999999999</v>
      </c>
      <c r="F550" s="3">
        <v>0.150754</v>
      </c>
      <c r="G550" s="8">
        <f t="shared" si="41"/>
        <v>4277.7343459459462</v>
      </c>
      <c r="H550" s="8">
        <f t="shared" si="42"/>
        <v>5744.3444270270275</v>
      </c>
      <c r="I550" s="8">
        <f t="shared" si="43"/>
        <v>7730.4701189189191</v>
      </c>
      <c r="J550" s="8">
        <f t="shared" si="44"/>
        <v>9105.4474722972973</v>
      </c>
      <c r="K550" s="10">
        <f t="shared" si="45"/>
        <v>9166.5562256756766</v>
      </c>
    </row>
    <row r="551" spans="1:11" x14ac:dyDescent="0.3">
      <c r="A551" s="4">
        <v>2.7450000000000001</v>
      </c>
      <c r="B551" s="1">
        <v>6.8844000000000002E-2</v>
      </c>
      <c r="C551" s="1">
        <v>9.6985000000000002E-2</v>
      </c>
      <c r="D551" s="1">
        <v>0.124623</v>
      </c>
      <c r="E551" s="1">
        <v>0.150754</v>
      </c>
      <c r="F551" s="3">
        <v>0.150754</v>
      </c>
      <c r="G551" s="8">
        <f t="shared" si="41"/>
        <v>4186.040813513514</v>
      </c>
      <c r="H551" s="8">
        <f t="shared" si="42"/>
        <v>5897.1467128378381</v>
      </c>
      <c r="I551" s="8">
        <f t="shared" si="43"/>
        <v>7577.6678331081084</v>
      </c>
      <c r="J551" s="8">
        <f t="shared" si="44"/>
        <v>9166.5562256756766</v>
      </c>
      <c r="K551" s="10">
        <f t="shared" si="45"/>
        <v>9166.5562256756766</v>
      </c>
    </row>
    <row r="552" spans="1:11" x14ac:dyDescent="0.3">
      <c r="A552" s="4">
        <v>2.75</v>
      </c>
      <c r="B552" s="1">
        <v>7.1357000000000004E-2</v>
      </c>
      <c r="C552" s="1">
        <v>9.9497000000000002E-2</v>
      </c>
      <c r="D552" s="1">
        <v>0.12512599999999999</v>
      </c>
      <c r="E552" s="1">
        <v>0.14874399999999999</v>
      </c>
      <c r="F552" s="3">
        <v>0.150754</v>
      </c>
      <c r="G552" s="8">
        <f t="shared" si="41"/>
        <v>4338.8430993243246</v>
      </c>
      <c r="H552" s="8">
        <f t="shared" si="42"/>
        <v>6049.8881939189196</v>
      </c>
      <c r="I552" s="8">
        <f t="shared" si="43"/>
        <v>7608.2526121621622</v>
      </c>
      <c r="J552" s="8">
        <f t="shared" si="44"/>
        <v>9044.3387189189179</v>
      </c>
      <c r="K552" s="10">
        <f t="shared" si="45"/>
        <v>9166.5562256756766</v>
      </c>
    </row>
    <row r="553" spans="1:11" x14ac:dyDescent="0.3">
      <c r="A553" s="4">
        <v>2.7549999999999999</v>
      </c>
      <c r="B553" s="1">
        <v>6.8844000000000002E-2</v>
      </c>
      <c r="C553" s="1">
        <v>9.6481999999999998E-2</v>
      </c>
      <c r="D553" s="1">
        <v>0.12562799999999999</v>
      </c>
      <c r="E553" s="1">
        <v>0.15477399999999999</v>
      </c>
      <c r="F553" s="3">
        <v>0.14773900000000001</v>
      </c>
      <c r="G553" s="8">
        <f t="shared" si="41"/>
        <v>4186.040813513514</v>
      </c>
      <c r="H553" s="8">
        <f t="shared" si="42"/>
        <v>5866.5619337837843</v>
      </c>
      <c r="I553" s="8">
        <f t="shared" si="43"/>
        <v>7638.7765864864859</v>
      </c>
      <c r="J553" s="8">
        <f t="shared" si="44"/>
        <v>9410.9912391891903</v>
      </c>
      <c r="K553" s="10">
        <f t="shared" si="45"/>
        <v>8983.2299655405423</v>
      </c>
    </row>
    <row r="554" spans="1:11" x14ac:dyDescent="0.3">
      <c r="A554" s="4">
        <v>2.76</v>
      </c>
      <c r="B554" s="1">
        <v>7.0351999999999998E-2</v>
      </c>
      <c r="C554" s="1">
        <v>9.6481999999999998E-2</v>
      </c>
      <c r="D554" s="1">
        <v>0.12512599999999999</v>
      </c>
      <c r="E554" s="1">
        <v>0.15276400000000001</v>
      </c>
      <c r="F554" s="3">
        <v>0.15276400000000001</v>
      </c>
      <c r="G554" s="8">
        <f t="shared" si="41"/>
        <v>4277.7343459459462</v>
      </c>
      <c r="H554" s="8">
        <f t="shared" si="42"/>
        <v>5866.5619337837843</v>
      </c>
      <c r="I554" s="8">
        <f t="shared" si="43"/>
        <v>7608.2526121621622</v>
      </c>
      <c r="J554" s="8">
        <f t="shared" si="44"/>
        <v>9288.7737324324335</v>
      </c>
      <c r="K554" s="10">
        <f t="shared" si="45"/>
        <v>9288.7737324324335</v>
      </c>
    </row>
    <row r="555" spans="1:11" x14ac:dyDescent="0.3">
      <c r="A555" s="4">
        <v>2.7650000000000001</v>
      </c>
      <c r="B555" s="1">
        <v>6.8844000000000002E-2</v>
      </c>
      <c r="C555" s="1">
        <v>0.104523</v>
      </c>
      <c r="D555" s="1">
        <v>0.124623</v>
      </c>
      <c r="E555" s="1">
        <v>0.14874399999999999</v>
      </c>
      <c r="F555" s="3">
        <v>0.150754</v>
      </c>
      <c r="G555" s="8">
        <f t="shared" si="41"/>
        <v>4186.040813513514</v>
      </c>
      <c r="H555" s="8">
        <f t="shared" si="42"/>
        <v>6355.4927655405409</v>
      </c>
      <c r="I555" s="8">
        <f t="shared" si="43"/>
        <v>7577.6678331081084</v>
      </c>
      <c r="J555" s="8">
        <f t="shared" si="44"/>
        <v>9044.3387189189179</v>
      </c>
      <c r="K555" s="10">
        <f t="shared" si="45"/>
        <v>9166.5562256756766</v>
      </c>
    </row>
    <row r="556" spans="1:11" x14ac:dyDescent="0.3">
      <c r="A556" s="4">
        <v>2.77</v>
      </c>
      <c r="B556" s="1">
        <v>6.8342E-2</v>
      </c>
      <c r="C556" s="1">
        <v>9.7487000000000004E-2</v>
      </c>
      <c r="D556" s="1">
        <v>0.127638</v>
      </c>
      <c r="E556" s="1">
        <v>0.150754</v>
      </c>
      <c r="F556" s="3">
        <v>0.14874399999999999</v>
      </c>
      <c r="G556" s="8">
        <f t="shared" si="41"/>
        <v>4155.5168391891893</v>
      </c>
      <c r="H556" s="8">
        <f t="shared" si="42"/>
        <v>5927.6706871621627</v>
      </c>
      <c r="I556" s="8">
        <f t="shared" si="43"/>
        <v>7760.9940932432437</v>
      </c>
      <c r="J556" s="8">
        <f t="shared" si="44"/>
        <v>9166.5562256756766</v>
      </c>
      <c r="K556" s="10">
        <f t="shared" si="45"/>
        <v>9044.3387189189179</v>
      </c>
    </row>
    <row r="557" spans="1:11" x14ac:dyDescent="0.3">
      <c r="A557" s="4">
        <v>2.7749999999999999</v>
      </c>
      <c r="B557" s="1">
        <v>6.8342E-2</v>
      </c>
      <c r="C557" s="1">
        <v>9.7487000000000004E-2</v>
      </c>
      <c r="D557" s="1">
        <v>0.126633</v>
      </c>
      <c r="E557" s="1">
        <v>0.15175900000000001</v>
      </c>
      <c r="F557" s="3">
        <v>0.150251</v>
      </c>
      <c r="G557" s="8">
        <f t="shared" si="41"/>
        <v>4155.5168391891893</v>
      </c>
      <c r="H557" s="8">
        <f t="shared" si="42"/>
        <v>5927.6706871621627</v>
      </c>
      <c r="I557" s="8">
        <f t="shared" si="43"/>
        <v>7699.8853398648653</v>
      </c>
      <c r="J557" s="8">
        <f t="shared" si="44"/>
        <v>9227.6649790540541</v>
      </c>
      <c r="K557" s="10">
        <f t="shared" si="45"/>
        <v>9135.9714466216228</v>
      </c>
    </row>
    <row r="558" spans="1:11" x14ac:dyDescent="0.3">
      <c r="A558" s="4">
        <v>2.78</v>
      </c>
      <c r="B558" s="1">
        <v>7.0351999999999998E-2</v>
      </c>
      <c r="C558" s="1">
        <v>0.100503</v>
      </c>
      <c r="D558" s="1">
        <v>0.12512599999999999</v>
      </c>
      <c r="E558" s="1">
        <v>0.150754</v>
      </c>
      <c r="F558" s="3">
        <v>0.14874399999999999</v>
      </c>
      <c r="G558" s="8">
        <f t="shared" si="41"/>
        <v>4277.7343459459462</v>
      </c>
      <c r="H558" s="8">
        <f t="shared" si="42"/>
        <v>6111.0577520270272</v>
      </c>
      <c r="I558" s="8">
        <f t="shared" si="43"/>
        <v>7608.2526121621622</v>
      </c>
      <c r="J558" s="8">
        <f t="shared" si="44"/>
        <v>9166.5562256756766</v>
      </c>
      <c r="K558" s="10">
        <f t="shared" si="45"/>
        <v>9044.3387189189179</v>
      </c>
    </row>
    <row r="559" spans="1:11" x14ac:dyDescent="0.3">
      <c r="A559" s="4">
        <v>2.7850000000000001</v>
      </c>
      <c r="B559" s="1">
        <v>6.6834000000000005E-2</v>
      </c>
      <c r="C559" s="1">
        <v>9.6985000000000002E-2</v>
      </c>
      <c r="D559" s="1">
        <v>0.126633</v>
      </c>
      <c r="E559" s="1">
        <v>0.145729</v>
      </c>
      <c r="F559" s="3">
        <v>0.150754</v>
      </c>
      <c r="G559" s="8">
        <f t="shared" si="41"/>
        <v>4063.8233067567571</v>
      </c>
      <c r="H559" s="8">
        <f t="shared" si="42"/>
        <v>5897.1467128378381</v>
      </c>
      <c r="I559" s="8">
        <f t="shared" si="43"/>
        <v>7699.8853398648653</v>
      </c>
      <c r="J559" s="8">
        <f t="shared" si="44"/>
        <v>8861.0124587837836</v>
      </c>
      <c r="K559" s="10">
        <f t="shared" si="45"/>
        <v>9166.5562256756766</v>
      </c>
    </row>
    <row r="560" spans="1:11" x14ac:dyDescent="0.3">
      <c r="A560" s="4">
        <v>2.79</v>
      </c>
      <c r="B560" s="1">
        <v>6.8342E-2</v>
      </c>
      <c r="C560" s="1">
        <v>9.8491999999999996E-2</v>
      </c>
      <c r="D560" s="1">
        <v>0.12361800000000001</v>
      </c>
      <c r="E560" s="1">
        <v>0.150754</v>
      </c>
      <c r="F560" s="3">
        <v>0.14874399999999999</v>
      </c>
      <c r="G560" s="8">
        <f t="shared" si="41"/>
        <v>4155.5168391891893</v>
      </c>
      <c r="H560" s="8">
        <f t="shared" si="42"/>
        <v>5988.7794405405411</v>
      </c>
      <c r="I560" s="8">
        <f t="shared" si="43"/>
        <v>7516.5590797297309</v>
      </c>
      <c r="J560" s="8">
        <f t="shared" si="44"/>
        <v>9166.5562256756766</v>
      </c>
      <c r="K560" s="10">
        <f t="shared" si="45"/>
        <v>9044.3387189189179</v>
      </c>
    </row>
    <row r="561" spans="1:11" x14ac:dyDescent="0.3">
      <c r="A561" s="4">
        <v>2.7949999999999999</v>
      </c>
      <c r="B561" s="1">
        <v>7.0854E-2</v>
      </c>
      <c r="C561" s="1">
        <v>9.8995E-2</v>
      </c>
      <c r="D561" s="1">
        <v>0.12864300000000001</v>
      </c>
      <c r="E561" s="1">
        <v>0.150754</v>
      </c>
      <c r="F561" s="3">
        <v>0.14924599999999999</v>
      </c>
      <c r="G561" s="8">
        <f t="shared" si="41"/>
        <v>4308.2583202702708</v>
      </c>
      <c r="H561" s="8">
        <f t="shared" si="42"/>
        <v>6019.3642195945949</v>
      </c>
      <c r="I561" s="8">
        <f t="shared" si="43"/>
        <v>7822.1028466216221</v>
      </c>
      <c r="J561" s="8">
        <f t="shared" si="44"/>
        <v>9166.5562256756766</v>
      </c>
      <c r="K561" s="10">
        <f t="shared" si="45"/>
        <v>9074.8626932432435</v>
      </c>
    </row>
    <row r="562" spans="1:11" x14ac:dyDescent="0.3">
      <c r="A562" s="4">
        <v>2.8</v>
      </c>
      <c r="B562" s="1">
        <v>7.0351999999999998E-2</v>
      </c>
      <c r="C562" s="1">
        <v>9.8491999999999996E-2</v>
      </c>
      <c r="D562" s="1">
        <v>0.12964800000000001</v>
      </c>
      <c r="E562" s="1">
        <v>0.15175900000000001</v>
      </c>
      <c r="F562" s="3">
        <v>0.15175900000000001</v>
      </c>
      <c r="G562" s="8">
        <f t="shared" si="41"/>
        <v>4277.7343459459462</v>
      </c>
      <c r="H562" s="8">
        <f t="shared" si="42"/>
        <v>5988.7794405405411</v>
      </c>
      <c r="I562" s="8">
        <f t="shared" si="43"/>
        <v>7883.2116000000015</v>
      </c>
      <c r="J562" s="8">
        <f t="shared" si="44"/>
        <v>9227.6649790540541</v>
      </c>
      <c r="K562" s="10">
        <f t="shared" si="45"/>
        <v>9227.6649790540541</v>
      </c>
    </row>
    <row r="563" spans="1:11" x14ac:dyDescent="0.3">
      <c r="A563" s="4">
        <v>2.8050000000000002</v>
      </c>
      <c r="B563" s="1">
        <v>6.9848999999999994E-2</v>
      </c>
      <c r="C563" s="1">
        <v>9.5477000000000006E-2</v>
      </c>
      <c r="D563" s="1">
        <v>0.12864300000000001</v>
      </c>
      <c r="E563" s="1">
        <v>0.151256</v>
      </c>
      <c r="F563" s="3">
        <v>0.15226100000000001</v>
      </c>
      <c r="G563" s="8">
        <f t="shared" si="41"/>
        <v>4247.1495668918915</v>
      </c>
      <c r="H563" s="8">
        <f t="shared" si="42"/>
        <v>5805.4531804054059</v>
      </c>
      <c r="I563" s="8">
        <f t="shared" si="43"/>
        <v>7822.1028466216221</v>
      </c>
      <c r="J563" s="8">
        <f t="shared" si="44"/>
        <v>9197.0802000000003</v>
      </c>
      <c r="K563" s="10">
        <f t="shared" si="45"/>
        <v>9258.1889533783797</v>
      </c>
    </row>
    <row r="564" spans="1:11" x14ac:dyDescent="0.3">
      <c r="A564" s="4">
        <v>2.81</v>
      </c>
      <c r="B564" s="1">
        <v>6.8342E-2</v>
      </c>
      <c r="C564" s="1">
        <v>9.6481999999999998E-2</v>
      </c>
      <c r="D564" s="1">
        <v>0.12964800000000001</v>
      </c>
      <c r="E564" s="1">
        <v>0.146734</v>
      </c>
      <c r="F564" s="3">
        <v>0.14874399999999999</v>
      </c>
      <c r="G564" s="8">
        <f t="shared" si="41"/>
        <v>4155.5168391891893</v>
      </c>
      <c r="H564" s="8">
        <f t="shared" si="42"/>
        <v>5866.5619337837843</v>
      </c>
      <c r="I564" s="8">
        <f t="shared" si="43"/>
        <v>7883.2116000000015</v>
      </c>
      <c r="J564" s="8">
        <f t="shared" si="44"/>
        <v>8922.1212121621629</v>
      </c>
      <c r="K564" s="10">
        <f t="shared" si="45"/>
        <v>9044.3387189189179</v>
      </c>
    </row>
    <row r="565" spans="1:11" x14ac:dyDescent="0.3">
      <c r="A565" s="4">
        <v>2.8149999999999999</v>
      </c>
      <c r="B565" s="1">
        <v>6.7838999999999997E-2</v>
      </c>
      <c r="C565" s="1">
        <v>9.6985000000000002E-2</v>
      </c>
      <c r="D565" s="1">
        <v>0.126633</v>
      </c>
      <c r="E565" s="1">
        <v>0.14974899999999999</v>
      </c>
      <c r="F565" s="3">
        <v>0.150251</v>
      </c>
      <c r="G565" s="8">
        <f t="shared" si="41"/>
        <v>4124.9320601351355</v>
      </c>
      <c r="H565" s="8">
        <f t="shared" si="42"/>
        <v>5897.1467128378381</v>
      </c>
      <c r="I565" s="8">
        <f t="shared" si="43"/>
        <v>7699.8853398648653</v>
      </c>
      <c r="J565" s="8">
        <f t="shared" si="44"/>
        <v>9105.4474722972973</v>
      </c>
      <c r="K565" s="10">
        <f t="shared" si="45"/>
        <v>9135.9714466216228</v>
      </c>
    </row>
    <row r="566" spans="1:11" x14ac:dyDescent="0.3">
      <c r="A566" s="4">
        <v>2.82</v>
      </c>
      <c r="B566" s="1">
        <v>7.2361999999999996E-2</v>
      </c>
      <c r="C566" s="1">
        <v>9.8491999999999996E-2</v>
      </c>
      <c r="D566" s="1">
        <v>0.126633</v>
      </c>
      <c r="E566" s="1">
        <v>0.146734</v>
      </c>
      <c r="F566" s="3">
        <v>0.150754</v>
      </c>
      <c r="G566" s="8">
        <f t="shared" si="41"/>
        <v>4399.951852702703</v>
      </c>
      <c r="H566" s="8">
        <f t="shared" si="42"/>
        <v>5988.7794405405411</v>
      </c>
      <c r="I566" s="8">
        <f t="shared" si="43"/>
        <v>7699.8853398648653</v>
      </c>
      <c r="J566" s="8">
        <f t="shared" si="44"/>
        <v>8922.1212121621629</v>
      </c>
      <c r="K566" s="10">
        <f t="shared" si="45"/>
        <v>9166.5562256756766</v>
      </c>
    </row>
    <row r="567" spans="1:11" x14ac:dyDescent="0.3">
      <c r="A567" s="4">
        <v>2.8250000000000002</v>
      </c>
      <c r="B567" s="1">
        <v>7.0854E-2</v>
      </c>
      <c r="C567" s="1">
        <v>9.4975000000000004E-2</v>
      </c>
      <c r="D567" s="1">
        <v>0.126633</v>
      </c>
      <c r="E567" s="1">
        <v>0.14773900000000001</v>
      </c>
      <c r="F567" s="3">
        <v>0.150754</v>
      </c>
      <c r="G567" s="8">
        <f t="shared" si="41"/>
        <v>4308.2583202702708</v>
      </c>
      <c r="H567" s="8">
        <f t="shared" si="42"/>
        <v>5774.9292060810812</v>
      </c>
      <c r="I567" s="8">
        <f t="shared" si="43"/>
        <v>7699.8853398648653</v>
      </c>
      <c r="J567" s="8">
        <f t="shared" si="44"/>
        <v>8983.2299655405423</v>
      </c>
      <c r="K567" s="10">
        <f t="shared" si="45"/>
        <v>9166.5562256756766</v>
      </c>
    </row>
    <row r="568" spans="1:11" x14ac:dyDescent="0.3">
      <c r="A568" s="4">
        <v>2.83</v>
      </c>
      <c r="B568" s="1">
        <v>6.5326999999999996E-2</v>
      </c>
      <c r="C568" s="1">
        <v>9.7487000000000004E-2</v>
      </c>
      <c r="D568" s="1">
        <v>0.12562799999999999</v>
      </c>
      <c r="E568" s="1">
        <v>0.14874399999999999</v>
      </c>
      <c r="F568" s="3">
        <v>0.15276400000000001</v>
      </c>
      <c r="G568" s="8">
        <f t="shared" si="41"/>
        <v>3972.1905790540541</v>
      </c>
      <c r="H568" s="8">
        <f t="shared" si="42"/>
        <v>5927.6706871621627</v>
      </c>
      <c r="I568" s="8">
        <f t="shared" si="43"/>
        <v>7638.7765864864859</v>
      </c>
      <c r="J568" s="8">
        <f t="shared" si="44"/>
        <v>9044.3387189189179</v>
      </c>
      <c r="K568" s="10">
        <f t="shared" si="45"/>
        <v>9288.7737324324335</v>
      </c>
    </row>
    <row r="569" spans="1:11" x14ac:dyDescent="0.3">
      <c r="A569" s="4">
        <v>2.835</v>
      </c>
      <c r="B569" s="1">
        <v>6.9347000000000006E-2</v>
      </c>
      <c r="C569" s="1">
        <v>9.8491999999999996E-2</v>
      </c>
      <c r="D569" s="1">
        <v>0.126633</v>
      </c>
      <c r="E569" s="1">
        <v>0.14924599999999999</v>
      </c>
      <c r="F569" s="3">
        <v>0.14874399999999999</v>
      </c>
      <c r="G569" s="8">
        <f t="shared" si="41"/>
        <v>4216.6255925675678</v>
      </c>
      <c r="H569" s="8">
        <f t="shared" si="42"/>
        <v>5988.7794405405411</v>
      </c>
      <c r="I569" s="8">
        <f t="shared" si="43"/>
        <v>7699.8853398648653</v>
      </c>
      <c r="J569" s="8">
        <f t="shared" si="44"/>
        <v>9074.8626932432435</v>
      </c>
      <c r="K569" s="10">
        <f t="shared" si="45"/>
        <v>9044.3387189189179</v>
      </c>
    </row>
    <row r="570" spans="1:11" x14ac:dyDescent="0.3">
      <c r="A570" s="4">
        <v>2.84</v>
      </c>
      <c r="B570" s="1">
        <v>7.2361999999999996E-2</v>
      </c>
      <c r="C570" s="1">
        <v>9.8491999999999996E-2</v>
      </c>
      <c r="D570" s="1">
        <v>0.12512599999999999</v>
      </c>
      <c r="E570" s="1">
        <v>0.150754</v>
      </c>
      <c r="F570" s="3">
        <v>0.15175900000000001</v>
      </c>
      <c r="G570" s="8">
        <f t="shared" si="41"/>
        <v>4399.951852702703</v>
      </c>
      <c r="H570" s="8">
        <f t="shared" si="42"/>
        <v>5988.7794405405411</v>
      </c>
      <c r="I570" s="8">
        <f t="shared" si="43"/>
        <v>7608.2526121621622</v>
      </c>
      <c r="J570" s="8">
        <f t="shared" si="44"/>
        <v>9166.5562256756766</v>
      </c>
      <c r="K570" s="10">
        <f t="shared" si="45"/>
        <v>9227.6649790540541</v>
      </c>
    </row>
    <row r="571" spans="1:11" x14ac:dyDescent="0.3">
      <c r="A571" s="4">
        <v>2.8450000000000002</v>
      </c>
      <c r="B571" s="1">
        <v>7.2361999999999996E-2</v>
      </c>
      <c r="C571" s="1">
        <v>9.7989999999999994E-2</v>
      </c>
      <c r="D571" s="1">
        <v>0.126633</v>
      </c>
      <c r="E571" s="1">
        <v>0.14874399999999999</v>
      </c>
      <c r="F571" s="3">
        <v>0.15326600000000001</v>
      </c>
      <c r="G571" s="8">
        <f t="shared" si="41"/>
        <v>4399.951852702703</v>
      </c>
      <c r="H571" s="8">
        <f t="shared" si="42"/>
        <v>5958.2554662162165</v>
      </c>
      <c r="I571" s="8">
        <f t="shared" si="43"/>
        <v>7699.8853398648653</v>
      </c>
      <c r="J571" s="8">
        <f t="shared" si="44"/>
        <v>9044.3387189189179</v>
      </c>
      <c r="K571" s="10">
        <f t="shared" si="45"/>
        <v>9319.297706756759</v>
      </c>
    </row>
    <row r="572" spans="1:11" x14ac:dyDescent="0.3">
      <c r="A572" s="4">
        <v>2.85</v>
      </c>
      <c r="B572" s="1">
        <v>7.0351999999999998E-2</v>
      </c>
      <c r="C572" s="1">
        <v>9.8491999999999996E-2</v>
      </c>
      <c r="D572" s="1">
        <v>0.13417100000000001</v>
      </c>
      <c r="E572" s="1">
        <v>0.15276400000000001</v>
      </c>
      <c r="F572" s="3">
        <v>0.150754</v>
      </c>
      <c r="G572" s="8">
        <f t="shared" si="41"/>
        <v>4277.7343459459462</v>
      </c>
      <c r="H572" s="8">
        <f t="shared" si="42"/>
        <v>5988.7794405405411</v>
      </c>
      <c r="I572" s="8">
        <f t="shared" si="43"/>
        <v>8158.2313925675689</v>
      </c>
      <c r="J572" s="8">
        <f t="shared" si="44"/>
        <v>9288.7737324324335</v>
      </c>
      <c r="K572" s="10">
        <f t="shared" si="45"/>
        <v>9166.5562256756766</v>
      </c>
    </row>
    <row r="573" spans="1:11" x14ac:dyDescent="0.3">
      <c r="A573" s="4">
        <v>2.855</v>
      </c>
      <c r="B573" s="1">
        <v>7.0854E-2</v>
      </c>
      <c r="C573" s="1">
        <v>9.8491999999999996E-2</v>
      </c>
      <c r="D573" s="1">
        <v>0.127638</v>
      </c>
      <c r="E573" s="1">
        <v>0.151256</v>
      </c>
      <c r="F573" s="3">
        <v>0.150754</v>
      </c>
      <c r="G573" s="8">
        <f t="shared" si="41"/>
        <v>4308.2583202702708</v>
      </c>
      <c r="H573" s="8">
        <f t="shared" si="42"/>
        <v>5988.7794405405411</v>
      </c>
      <c r="I573" s="8">
        <f t="shared" si="43"/>
        <v>7760.9940932432437</v>
      </c>
      <c r="J573" s="8">
        <f t="shared" si="44"/>
        <v>9197.0802000000003</v>
      </c>
      <c r="K573" s="10">
        <f t="shared" si="45"/>
        <v>9166.5562256756766</v>
      </c>
    </row>
    <row r="574" spans="1:11" x14ac:dyDescent="0.3">
      <c r="A574" s="4">
        <v>2.86</v>
      </c>
      <c r="B574" s="1">
        <v>7.0351999999999998E-2</v>
      </c>
      <c r="C574" s="1">
        <v>0.100503</v>
      </c>
      <c r="D574" s="1">
        <v>0.124623</v>
      </c>
      <c r="E574" s="1">
        <v>0.150754</v>
      </c>
      <c r="F574" s="3">
        <v>0.150754</v>
      </c>
      <c r="G574" s="8">
        <f t="shared" si="41"/>
        <v>4277.7343459459462</v>
      </c>
      <c r="H574" s="8">
        <f t="shared" si="42"/>
        <v>6111.0577520270272</v>
      </c>
      <c r="I574" s="8">
        <f t="shared" si="43"/>
        <v>7577.6678331081084</v>
      </c>
      <c r="J574" s="8">
        <f t="shared" si="44"/>
        <v>9166.5562256756766</v>
      </c>
      <c r="K574" s="10">
        <f t="shared" si="45"/>
        <v>9166.5562256756766</v>
      </c>
    </row>
    <row r="575" spans="1:11" x14ac:dyDescent="0.3">
      <c r="A575" s="4">
        <v>2.8650000000000002</v>
      </c>
      <c r="B575" s="1">
        <v>6.9347000000000006E-2</v>
      </c>
      <c r="C575" s="1">
        <v>0.1</v>
      </c>
      <c r="D575" s="1">
        <v>0.126633</v>
      </c>
      <c r="E575" s="1">
        <v>0.150754</v>
      </c>
      <c r="F575" s="3">
        <v>0.15376899999999999</v>
      </c>
      <c r="G575" s="8">
        <f t="shared" si="41"/>
        <v>4216.6255925675678</v>
      </c>
      <c r="H575" s="8">
        <f t="shared" si="42"/>
        <v>6080.4729729729734</v>
      </c>
      <c r="I575" s="8">
        <f t="shared" si="43"/>
        <v>7699.8853398648653</v>
      </c>
      <c r="J575" s="8">
        <f t="shared" si="44"/>
        <v>9166.5562256756766</v>
      </c>
      <c r="K575" s="10">
        <f t="shared" si="45"/>
        <v>9349.882485810811</v>
      </c>
    </row>
    <row r="576" spans="1:11" x14ac:dyDescent="0.3">
      <c r="A576" s="4">
        <v>2.87</v>
      </c>
      <c r="B576" s="1">
        <v>7.0351999999999998E-2</v>
      </c>
      <c r="C576" s="1">
        <v>9.7487000000000004E-2</v>
      </c>
      <c r="D576" s="1">
        <v>0.12964800000000001</v>
      </c>
      <c r="E576" s="1">
        <v>0.14874399999999999</v>
      </c>
      <c r="F576" s="3">
        <v>0.150754</v>
      </c>
      <c r="G576" s="8">
        <f t="shared" si="41"/>
        <v>4277.7343459459462</v>
      </c>
      <c r="H576" s="8">
        <f t="shared" si="42"/>
        <v>5927.6706871621627</v>
      </c>
      <c r="I576" s="8">
        <f t="shared" si="43"/>
        <v>7883.2116000000015</v>
      </c>
      <c r="J576" s="8">
        <f t="shared" si="44"/>
        <v>9044.3387189189179</v>
      </c>
      <c r="K576" s="10">
        <f t="shared" si="45"/>
        <v>9166.5562256756766</v>
      </c>
    </row>
    <row r="577" spans="1:11" x14ac:dyDescent="0.3">
      <c r="A577" s="4">
        <v>2.875</v>
      </c>
      <c r="B577" s="1">
        <v>6.9347000000000006E-2</v>
      </c>
      <c r="C577" s="1">
        <v>9.5979999999999996E-2</v>
      </c>
      <c r="D577" s="1">
        <v>0.126633</v>
      </c>
      <c r="E577" s="1">
        <v>0.14924599999999999</v>
      </c>
      <c r="F577" s="3">
        <v>0.14271400000000001</v>
      </c>
      <c r="G577" s="8">
        <f t="shared" si="41"/>
        <v>4216.6255925675678</v>
      </c>
      <c r="H577" s="8">
        <f t="shared" si="42"/>
        <v>5836.0379594594597</v>
      </c>
      <c r="I577" s="8">
        <f t="shared" si="43"/>
        <v>7699.8853398648653</v>
      </c>
      <c r="J577" s="8">
        <f t="shared" si="44"/>
        <v>9074.8626932432435</v>
      </c>
      <c r="K577" s="10">
        <f t="shared" si="45"/>
        <v>8677.6861986486492</v>
      </c>
    </row>
    <row r="578" spans="1:11" x14ac:dyDescent="0.3">
      <c r="A578" s="4">
        <v>2.88</v>
      </c>
      <c r="B578" s="1">
        <v>7.2361999999999996E-2</v>
      </c>
      <c r="C578" s="1">
        <v>9.4472E-2</v>
      </c>
      <c r="D578" s="1">
        <v>0.12562799999999999</v>
      </c>
      <c r="E578" s="1">
        <v>0.150754</v>
      </c>
      <c r="F578" s="3">
        <v>0.14974899999999999</v>
      </c>
      <c r="G578" s="8">
        <f t="shared" si="41"/>
        <v>4399.951852702703</v>
      </c>
      <c r="H578" s="8">
        <f t="shared" si="42"/>
        <v>5744.3444270270275</v>
      </c>
      <c r="I578" s="8">
        <f t="shared" si="43"/>
        <v>7638.7765864864859</v>
      </c>
      <c r="J578" s="8">
        <f t="shared" si="44"/>
        <v>9166.5562256756766</v>
      </c>
      <c r="K578" s="10">
        <f t="shared" si="45"/>
        <v>9105.4474722972973</v>
      </c>
    </row>
    <row r="579" spans="1:11" x14ac:dyDescent="0.3">
      <c r="A579" s="4">
        <v>2.8849999999999998</v>
      </c>
      <c r="B579" s="1">
        <v>7.0351999999999998E-2</v>
      </c>
      <c r="C579" s="1">
        <v>9.2462000000000003E-2</v>
      </c>
      <c r="D579" s="1">
        <v>0.126633</v>
      </c>
      <c r="E579" s="1">
        <v>0.14974899999999999</v>
      </c>
      <c r="F579" s="3">
        <v>0.150754</v>
      </c>
      <c r="G579" s="8">
        <f t="shared" ref="G579:G642" si="46">B579*$L$2</f>
        <v>4277.7343459459462</v>
      </c>
      <c r="H579" s="8">
        <f t="shared" ref="H579:H642" si="47">C579*$L$2</f>
        <v>5622.1269202702706</v>
      </c>
      <c r="I579" s="8">
        <f t="shared" ref="I579:I642" si="48">D579*$L$2</f>
        <v>7699.8853398648653</v>
      </c>
      <c r="J579" s="8">
        <f t="shared" ref="J579:J642" si="49">E579*$L$2</f>
        <v>9105.4474722972973</v>
      </c>
      <c r="K579" s="10">
        <f t="shared" ref="K579:K642" si="50">F579*$L$2</f>
        <v>9166.5562256756766</v>
      </c>
    </row>
    <row r="580" spans="1:11" x14ac:dyDescent="0.3">
      <c r="A580" s="4">
        <v>2.89</v>
      </c>
      <c r="B580" s="1">
        <v>7.3367000000000002E-2</v>
      </c>
      <c r="C580" s="1">
        <v>9.5477000000000006E-2</v>
      </c>
      <c r="D580" s="1">
        <v>0.12512599999999999</v>
      </c>
      <c r="E580" s="1">
        <v>0.14874399999999999</v>
      </c>
      <c r="F580" s="3">
        <v>0.150754</v>
      </c>
      <c r="G580" s="8">
        <f t="shared" si="46"/>
        <v>4461.0606060810815</v>
      </c>
      <c r="H580" s="8">
        <f t="shared" si="47"/>
        <v>5805.4531804054059</v>
      </c>
      <c r="I580" s="8">
        <f t="shared" si="48"/>
        <v>7608.2526121621622</v>
      </c>
      <c r="J580" s="8">
        <f t="shared" si="49"/>
        <v>9044.3387189189179</v>
      </c>
      <c r="K580" s="10">
        <f t="shared" si="50"/>
        <v>9166.5562256756766</v>
      </c>
    </row>
    <row r="581" spans="1:11" x14ac:dyDescent="0.3">
      <c r="A581" s="4">
        <v>2.895</v>
      </c>
      <c r="B581" s="1">
        <v>7.1859000000000006E-2</v>
      </c>
      <c r="C581" s="1">
        <v>9.7989999999999994E-2</v>
      </c>
      <c r="D581" s="1">
        <v>0.12562799999999999</v>
      </c>
      <c r="E581" s="1">
        <v>0.150251</v>
      </c>
      <c r="F581" s="3">
        <v>0.14874399999999999</v>
      </c>
      <c r="G581" s="8">
        <f t="shared" si="46"/>
        <v>4369.3670736486492</v>
      </c>
      <c r="H581" s="8">
        <f t="shared" si="47"/>
        <v>5958.2554662162165</v>
      </c>
      <c r="I581" s="8">
        <f t="shared" si="48"/>
        <v>7638.7765864864859</v>
      </c>
      <c r="J581" s="8">
        <f t="shared" si="49"/>
        <v>9135.9714466216228</v>
      </c>
      <c r="K581" s="10">
        <f t="shared" si="50"/>
        <v>9044.3387189189179</v>
      </c>
    </row>
    <row r="582" spans="1:11" x14ac:dyDescent="0.3">
      <c r="A582" s="4">
        <v>2.9</v>
      </c>
      <c r="B582" s="1">
        <v>7.2361999999999996E-2</v>
      </c>
      <c r="C582" s="1">
        <v>9.8491999999999996E-2</v>
      </c>
      <c r="D582" s="1">
        <v>0.124121</v>
      </c>
      <c r="E582" s="1">
        <v>0.14874399999999999</v>
      </c>
      <c r="F582" s="3">
        <v>0.150754</v>
      </c>
      <c r="G582" s="8">
        <f t="shared" si="46"/>
        <v>4399.951852702703</v>
      </c>
      <c r="H582" s="8">
        <f t="shared" si="47"/>
        <v>5988.7794405405411</v>
      </c>
      <c r="I582" s="8">
        <f t="shared" si="48"/>
        <v>7547.1438587837838</v>
      </c>
      <c r="J582" s="8">
        <f t="shared" si="49"/>
        <v>9044.3387189189179</v>
      </c>
      <c r="K582" s="10">
        <f t="shared" si="50"/>
        <v>9166.5562256756766</v>
      </c>
    </row>
    <row r="583" spans="1:11" x14ac:dyDescent="0.3">
      <c r="A583" s="4">
        <v>2.9049999999999998</v>
      </c>
      <c r="B583" s="1">
        <v>7.0351999999999998E-2</v>
      </c>
      <c r="C583" s="1">
        <v>0.101005</v>
      </c>
      <c r="D583" s="1">
        <v>0.12864300000000001</v>
      </c>
      <c r="E583" s="1">
        <v>0.14924599999999999</v>
      </c>
      <c r="F583" s="3">
        <v>0.14824100000000001</v>
      </c>
      <c r="G583" s="8">
        <f t="shared" si="46"/>
        <v>4277.7343459459462</v>
      </c>
      <c r="H583" s="8">
        <f t="shared" si="47"/>
        <v>6141.5817263513518</v>
      </c>
      <c r="I583" s="8">
        <f t="shared" si="48"/>
        <v>7822.1028466216221</v>
      </c>
      <c r="J583" s="8">
        <f t="shared" si="49"/>
        <v>9074.8626932432435</v>
      </c>
      <c r="K583" s="10">
        <f t="shared" si="50"/>
        <v>9013.753939864866</v>
      </c>
    </row>
    <row r="584" spans="1:11" x14ac:dyDescent="0.3">
      <c r="A584" s="4">
        <v>2.91</v>
      </c>
      <c r="B584" s="1">
        <v>6.9347000000000006E-2</v>
      </c>
      <c r="C584" s="1">
        <v>0.100503</v>
      </c>
      <c r="D584" s="1">
        <v>0.12613099999999999</v>
      </c>
      <c r="E584" s="1">
        <v>0.14874399999999999</v>
      </c>
      <c r="F584" s="3">
        <v>0.14874399999999999</v>
      </c>
      <c r="G584" s="8">
        <f t="shared" si="46"/>
        <v>4216.6255925675678</v>
      </c>
      <c r="H584" s="8">
        <f t="shared" si="47"/>
        <v>6111.0577520270272</v>
      </c>
      <c r="I584" s="8">
        <f t="shared" si="48"/>
        <v>7669.3613655405406</v>
      </c>
      <c r="J584" s="8">
        <f t="shared" si="49"/>
        <v>9044.3387189189179</v>
      </c>
      <c r="K584" s="10">
        <f t="shared" si="50"/>
        <v>9044.3387189189179</v>
      </c>
    </row>
    <row r="585" spans="1:11" x14ac:dyDescent="0.3">
      <c r="A585" s="4">
        <v>2.915</v>
      </c>
      <c r="B585" s="1">
        <v>7.0854E-2</v>
      </c>
      <c r="C585" s="1">
        <v>9.6481999999999998E-2</v>
      </c>
      <c r="D585" s="1">
        <v>0.126633</v>
      </c>
      <c r="E585" s="1">
        <v>0.14924599999999999</v>
      </c>
      <c r="F585" s="3">
        <v>0.146734</v>
      </c>
      <c r="G585" s="8">
        <f t="shared" si="46"/>
        <v>4308.2583202702708</v>
      </c>
      <c r="H585" s="8">
        <f t="shared" si="47"/>
        <v>5866.5619337837843</v>
      </c>
      <c r="I585" s="8">
        <f t="shared" si="48"/>
        <v>7699.8853398648653</v>
      </c>
      <c r="J585" s="8">
        <f t="shared" si="49"/>
        <v>9074.8626932432435</v>
      </c>
      <c r="K585" s="10">
        <f t="shared" si="50"/>
        <v>8922.1212121621629</v>
      </c>
    </row>
    <row r="586" spans="1:11" x14ac:dyDescent="0.3">
      <c r="A586" s="4">
        <v>2.92</v>
      </c>
      <c r="B586" s="1">
        <v>7.0351999999999998E-2</v>
      </c>
      <c r="C586" s="1">
        <v>9.8491999999999996E-2</v>
      </c>
      <c r="D586" s="1">
        <v>0.12613099999999999</v>
      </c>
      <c r="E586" s="1">
        <v>0.14874399999999999</v>
      </c>
      <c r="F586" s="3">
        <v>0.150754</v>
      </c>
      <c r="G586" s="8">
        <f t="shared" si="46"/>
        <v>4277.7343459459462</v>
      </c>
      <c r="H586" s="8">
        <f t="shared" si="47"/>
        <v>5988.7794405405411</v>
      </c>
      <c r="I586" s="8">
        <f t="shared" si="48"/>
        <v>7669.3613655405406</v>
      </c>
      <c r="J586" s="8">
        <f t="shared" si="49"/>
        <v>9044.3387189189179</v>
      </c>
      <c r="K586" s="10">
        <f t="shared" si="50"/>
        <v>9166.5562256756766</v>
      </c>
    </row>
    <row r="587" spans="1:11" x14ac:dyDescent="0.3">
      <c r="A587" s="4">
        <v>2.9249999999999998</v>
      </c>
      <c r="B587" s="1">
        <v>7.3367000000000002E-2</v>
      </c>
      <c r="C587" s="1">
        <v>9.8995E-2</v>
      </c>
      <c r="D587" s="1">
        <v>0.12864300000000001</v>
      </c>
      <c r="E587" s="1">
        <v>0.14824100000000001</v>
      </c>
      <c r="F587" s="3">
        <v>0.15175900000000001</v>
      </c>
      <c r="G587" s="8">
        <f t="shared" si="46"/>
        <v>4461.0606060810815</v>
      </c>
      <c r="H587" s="8">
        <f t="shared" si="47"/>
        <v>6019.3642195945949</v>
      </c>
      <c r="I587" s="8">
        <f t="shared" si="48"/>
        <v>7822.1028466216221</v>
      </c>
      <c r="J587" s="8">
        <f t="shared" si="49"/>
        <v>9013.753939864866</v>
      </c>
      <c r="K587" s="10">
        <f t="shared" si="50"/>
        <v>9227.6649790540541</v>
      </c>
    </row>
    <row r="588" spans="1:11" x14ac:dyDescent="0.3">
      <c r="A588" s="4">
        <v>2.93</v>
      </c>
      <c r="B588" s="1">
        <v>7.0351999999999998E-2</v>
      </c>
      <c r="C588" s="1">
        <v>0.100503</v>
      </c>
      <c r="D588" s="1">
        <v>0.12613099999999999</v>
      </c>
      <c r="E588" s="1">
        <v>0.14874399999999999</v>
      </c>
      <c r="F588" s="3">
        <v>0.15276400000000001</v>
      </c>
      <c r="G588" s="8">
        <f t="shared" si="46"/>
        <v>4277.7343459459462</v>
      </c>
      <c r="H588" s="8">
        <f t="shared" si="47"/>
        <v>6111.0577520270272</v>
      </c>
      <c r="I588" s="8">
        <f t="shared" si="48"/>
        <v>7669.3613655405406</v>
      </c>
      <c r="J588" s="8">
        <f t="shared" si="49"/>
        <v>9044.3387189189179</v>
      </c>
      <c r="K588" s="10">
        <f t="shared" si="50"/>
        <v>9288.7737324324335</v>
      </c>
    </row>
    <row r="589" spans="1:11" x14ac:dyDescent="0.3">
      <c r="A589" s="4">
        <v>2.9350000000000001</v>
      </c>
      <c r="B589" s="1">
        <v>6.8844000000000002E-2</v>
      </c>
      <c r="C589" s="1">
        <v>9.9497000000000002E-2</v>
      </c>
      <c r="D589" s="1">
        <v>0.12562799999999999</v>
      </c>
      <c r="E589" s="1">
        <v>0.14924599999999999</v>
      </c>
      <c r="F589" s="3">
        <v>0.146231</v>
      </c>
      <c r="G589" s="8">
        <f t="shared" si="46"/>
        <v>4186.040813513514</v>
      </c>
      <c r="H589" s="8">
        <f t="shared" si="47"/>
        <v>6049.8881939189196</v>
      </c>
      <c r="I589" s="8">
        <f t="shared" si="48"/>
        <v>7638.7765864864859</v>
      </c>
      <c r="J589" s="8">
        <f t="shared" si="49"/>
        <v>9074.8626932432435</v>
      </c>
      <c r="K589" s="10">
        <f t="shared" si="50"/>
        <v>8891.5364331081091</v>
      </c>
    </row>
    <row r="590" spans="1:11" x14ac:dyDescent="0.3">
      <c r="A590" s="4">
        <v>2.94</v>
      </c>
      <c r="B590" s="1">
        <v>6.8342E-2</v>
      </c>
      <c r="C590" s="1">
        <v>0.100503</v>
      </c>
      <c r="D590" s="1">
        <v>0.124623</v>
      </c>
      <c r="E590" s="1">
        <v>0.14874399999999999</v>
      </c>
      <c r="F590" s="3">
        <v>0.15175900000000001</v>
      </c>
      <c r="G590" s="8">
        <f t="shared" si="46"/>
        <v>4155.5168391891893</v>
      </c>
      <c r="H590" s="8">
        <f t="shared" si="47"/>
        <v>6111.0577520270272</v>
      </c>
      <c r="I590" s="8">
        <f t="shared" si="48"/>
        <v>7577.6678331081084</v>
      </c>
      <c r="J590" s="8">
        <f t="shared" si="49"/>
        <v>9044.3387189189179</v>
      </c>
      <c r="K590" s="10">
        <f t="shared" si="50"/>
        <v>9227.6649790540541</v>
      </c>
    </row>
    <row r="591" spans="1:11" x14ac:dyDescent="0.3">
      <c r="A591" s="4">
        <v>2.9449999999999998</v>
      </c>
      <c r="B591" s="1">
        <v>6.3316999999999998E-2</v>
      </c>
      <c r="C591" s="1">
        <v>0.100503</v>
      </c>
      <c r="D591" s="1">
        <v>0.12864300000000001</v>
      </c>
      <c r="E591" s="1">
        <v>0.14773900000000001</v>
      </c>
      <c r="F591" s="3">
        <v>0.14974899999999999</v>
      </c>
      <c r="G591" s="8">
        <f t="shared" si="46"/>
        <v>3849.9730722972972</v>
      </c>
      <c r="H591" s="8">
        <f t="shared" si="47"/>
        <v>6111.0577520270272</v>
      </c>
      <c r="I591" s="8">
        <f t="shared" si="48"/>
        <v>7822.1028466216221</v>
      </c>
      <c r="J591" s="8">
        <f t="shared" si="49"/>
        <v>8983.2299655405423</v>
      </c>
      <c r="K591" s="10">
        <f t="shared" si="50"/>
        <v>9105.4474722972973</v>
      </c>
    </row>
    <row r="592" spans="1:11" x14ac:dyDescent="0.3">
      <c r="A592" s="4">
        <v>2.95</v>
      </c>
      <c r="B592" s="1">
        <v>6.9347000000000006E-2</v>
      </c>
      <c r="C592" s="1">
        <v>9.7487000000000004E-2</v>
      </c>
      <c r="D592" s="1">
        <v>0.12562799999999999</v>
      </c>
      <c r="E592" s="1">
        <v>0.14874399999999999</v>
      </c>
      <c r="F592" s="3">
        <v>0.14472399999999999</v>
      </c>
      <c r="G592" s="8">
        <f t="shared" si="46"/>
        <v>4216.6255925675678</v>
      </c>
      <c r="H592" s="8">
        <f t="shared" si="47"/>
        <v>5927.6706871621627</v>
      </c>
      <c r="I592" s="8">
        <f t="shared" si="48"/>
        <v>7638.7765864864859</v>
      </c>
      <c r="J592" s="8">
        <f t="shared" si="49"/>
        <v>9044.3387189189179</v>
      </c>
      <c r="K592" s="10">
        <f t="shared" si="50"/>
        <v>8799.9037054054061</v>
      </c>
    </row>
    <row r="593" spans="1:11" x14ac:dyDescent="0.3">
      <c r="A593" s="4">
        <v>2.9550000000000001</v>
      </c>
      <c r="B593" s="1">
        <v>7.0351999999999998E-2</v>
      </c>
      <c r="C593" s="1">
        <v>9.8995E-2</v>
      </c>
      <c r="D593" s="1">
        <v>0.12964800000000001</v>
      </c>
      <c r="E593" s="1">
        <v>0.151256</v>
      </c>
      <c r="F593" s="3">
        <v>0.14824100000000001</v>
      </c>
      <c r="G593" s="8">
        <f t="shared" si="46"/>
        <v>4277.7343459459462</v>
      </c>
      <c r="H593" s="8">
        <f t="shared" si="47"/>
        <v>6019.3642195945949</v>
      </c>
      <c r="I593" s="8">
        <f t="shared" si="48"/>
        <v>7883.2116000000015</v>
      </c>
      <c r="J593" s="8">
        <f t="shared" si="49"/>
        <v>9197.0802000000003</v>
      </c>
      <c r="K593" s="10">
        <f t="shared" si="50"/>
        <v>9013.753939864866</v>
      </c>
    </row>
    <row r="594" spans="1:11" x14ac:dyDescent="0.3">
      <c r="A594" s="4">
        <v>2.96</v>
      </c>
      <c r="B594" s="1">
        <v>7.0351999999999998E-2</v>
      </c>
      <c r="C594" s="1">
        <v>0.10251300000000001</v>
      </c>
      <c r="D594" s="1">
        <v>0.12562799999999999</v>
      </c>
      <c r="E594" s="1">
        <v>0.14874399999999999</v>
      </c>
      <c r="F594" s="3">
        <v>0.14773900000000001</v>
      </c>
      <c r="G594" s="8">
        <f t="shared" si="46"/>
        <v>4277.7343459459462</v>
      </c>
      <c r="H594" s="8">
        <f t="shared" si="47"/>
        <v>6233.2752587837849</v>
      </c>
      <c r="I594" s="8">
        <f t="shared" si="48"/>
        <v>7638.7765864864859</v>
      </c>
      <c r="J594" s="8">
        <f t="shared" si="49"/>
        <v>9044.3387189189179</v>
      </c>
      <c r="K594" s="10">
        <f t="shared" si="50"/>
        <v>8983.2299655405423</v>
      </c>
    </row>
    <row r="595" spans="1:11" x14ac:dyDescent="0.3">
      <c r="A595" s="4">
        <v>2.9649999999999999</v>
      </c>
      <c r="B595" s="1">
        <v>7.0854E-2</v>
      </c>
      <c r="C595" s="1">
        <v>0.1</v>
      </c>
      <c r="D595" s="1">
        <v>0.124623</v>
      </c>
      <c r="E595" s="1">
        <v>0.14824100000000001</v>
      </c>
      <c r="F595" s="3">
        <v>0.14773900000000001</v>
      </c>
      <c r="G595" s="8">
        <f t="shared" si="46"/>
        <v>4308.2583202702708</v>
      </c>
      <c r="H595" s="8">
        <f t="shared" si="47"/>
        <v>6080.4729729729734</v>
      </c>
      <c r="I595" s="8">
        <f t="shared" si="48"/>
        <v>7577.6678331081084</v>
      </c>
      <c r="J595" s="8">
        <f t="shared" si="49"/>
        <v>9013.753939864866</v>
      </c>
      <c r="K595" s="10">
        <f t="shared" si="50"/>
        <v>8983.2299655405423</v>
      </c>
    </row>
    <row r="596" spans="1:11" x14ac:dyDescent="0.3">
      <c r="A596" s="4">
        <v>2.97</v>
      </c>
      <c r="B596" s="1">
        <v>7.0351999999999998E-2</v>
      </c>
      <c r="C596" s="1">
        <v>9.8491999999999996E-2</v>
      </c>
      <c r="D596" s="1">
        <v>0.126633</v>
      </c>
      <c r="E596" s="1">
        <v>0.14874399999999999</v>
      </c>
      <c r="F596" s="3">
        <v>0.150754</v>
      </c>
      <c r="G596" s="8">
        <f t="shared" si="46"/>
        <v>4277.7343459459462</v>
      </c>
      <c r="H596" s="8">
        <f t="shared" si="47"/>
        <v>5988.7794405405411</v>
      </c>
      <c r="I596" s="8">
        <f t="shared" si="48"/>
        <v>7699.8853398648653</v>
      </c>
      <c r="J596" s="8">
        <f t="shared" si="49"/>
        <v>9044.3387189189179</v>
      </c>
      <c r="K596" s="10">
        <f t="shared" si="50"/>
        <v>9166.5562256756766</v>
      </c>
    </row>
    <row r="597" spans="1:11" x14ac:dyDescent="0.3">
      <c r="A597" s="4">
        <v>2.9750000000000001</v>
      </c>
      <c r="B597" s="1">
        <v>7.0351999999999998E-2</v>
      </c>
      <c r="C597" s="1">
        <v>9.6481999999999998E-2</v>
      </c>
      <c r="D597" s="1">
        <v>0.126633</v>
      </c>
      <c r="E597" s="1">
        <v>0.14874399999999999</v>
      </c>
      <c r="F597" s="3">
        <v>0.14874399999999999</v>
      </c>
      <c r="G597" s="8">
        <f t="shared" si="46"/>
        <v>4277.7343459459462</v>
      </c>
      <c r="H597" s="8">
        <f t="shared" si="47"/>
        <v>5866.5619337837843</v>
      </c>
      <c r="I597" s="8">
        <f t="shared" si="48"/>
        <v>7699.8853398648653</v>
      </c>
      <c r="J597" s="8">
        <f t="shared" si="49"/>
        <v>9044.3387189189179</v>
      </c>
      <c r="K597" s="10">
        <f t="shared" si="50"/>
        <v>9044.3387189189179</v>
      </c>
    </row>
    <row r="598" spans="1:11" x14ac:dyDescent="0.3">
      <c r="A598" s="4">
        <v>2.98</v>
      </c>
      <c r="B598" s="1">
        <v>7.0351999999999998E-2</v>
      </c>
      <c r="C598" s="1">
        <v>9.8491999999999996E-2</v>
      </c>
      <c r="D598" s="1">
        <v>0.124623</v>
      </c>
      <c r="E598" s="1">
        <v>0.14773900000000001</v>
      </c>
      <c r="F598" s="3">
        <v>0.150754</v>
      </c>
      <c r="G598" s="8">
        <f t="shared" si="46"/>
        <v>4277.7343459459462</v>
      </c>
      <c r="H598" s="8">
        <f t="shared" si="47"/>
        <v>5988.7794405405411</v>
      </c>
      <c r="I598" s="8">
        <f t="shared" si="48"/>
        <v>7577.6678331081084</v>
      </c>
      <c r="J598" s="8">
        <f t="shared" si="49"/>
        <v>8983.2299655405423</v>
      </c>
      <c r="K598" s="10">
        <f t="shared" si="50"/>
        <v>9166.5562256756766</v>
      </c>
    </row>
    <row r="599" spans="1:11" x14ac:dyDescent="0.3">
      <c r="A599" s="4">
        <v>2.9849999999999999</v>
      </c>
      <c r="B599" s="1">
        <v>6.9848999999999994E-2</v>
      </c>
      <c r="C599" s="1">
        <v>9.8491999999999996E-2</v>
      </c>
      <c r="D599" s="1">
        <v>0.126633</v>
      </c>
      <c r="E599" s="1">
        <v>0.14723600000000001</v>
      </c>
      <c r="F599" s="3">
        <v>0.15376899999999999</v>
      </c>
      <c r="G599" s="8">
        <f t="shared" si="46"/>
        <v>4247.1495668918915</v>
      </c>
      <c r="H599" s="8">
        <f t="shared" si="47"/>
        <v>5988.7794405405411</v>
      </c>
      <c r="I599" s="8">
        <f t="shared" si="48"/>
        <v>7699.8853398648653</v>
      </c>
      <c r="J599" s="8">
        <f t="shared" si="49"/>
        <v>8952.6451864864866</v>
      </c>
      <c r="K599" s="10">
        <f t="shared" si="50"/>
        <v>9349.882485810811</v>
      </c>
    </row>
    <row r="600" spans="1:11" x14ac:dyDescent="0.3">
      <c r="A600" s="4">
        <v>2.99</v>
      </c>
      <c r="B600" s="1">
        <v>7.0351999999999998E-2</v>
      </c>
      <c r="C600" s="1">
        <v>9.7487000000000004E-2</v>
      </c>
      <c r="D600" s="1">
        <v>0.126633</v>
      </c>
      <c r="E600" s="1">
        <v>0.14874399999999999</v>
      </c>
      <c r="F600" s="3">
        <v>0.14874399999999999</v>
      </c>
      <c r="G600" s="8">
        <f t="shared" si="46"/>
        <v>4277.7343459459462</v>
      </c>
      <c r="H600" s="8">
        <f t="shared" si="47"/>
        <v>5927.6706871621627</v>
      </c>
      <c r="I600" s="8">
        <f t="shared" si="48"/>
        <v>7699.8853398648653</v>
      </c>
      <c r="J600" s="8">
        <f t="shared" si="49"/>
        <v>9044.3387189189179</v>
      </c>
      <c r="K600" s="10">
        <f t="shared" si="50"/>
        <v>9044.3387189189179</v>
      </c>
    </row>
    <row r="601" spans="1:11" x14ac:dyDescent="0.3">
      <c r="A601" s="4">
        <v>2.9950000000000001</v>
      </c>
      <c r="B601" s="1">
        <v>7.1859000000000006E-2</v>
      </c>
      <c r="C601" s="1">
        <v>9.6985000000000002E-2</v>
      </c>
      <c r="D601" s="1">
        <v>0.126633</v>
      </c>
      <c r="E601" s="1">
        <v>0.14874399999999999</v>
      </c>
      <c r="F601" s="3">
        <v>0.15175900000000001</v>
      </c>
      <c r="G601" s="8">
        <f t="shared" si="46"/>
        <v>4369.3670736486492</v>
      </c>
      <c r="H601" s="8">
        <f t="shared" si="47"/>
        <v>5897.1467128378381</v>
      </c>
      <c r="I601" s="8">
        <f t="shared" si="48"/>
        <v>7699.8853398648653</v>
      </c>
      <c r="J601" s="8">
        <f t="shared" si="49"/>
        <v>9044.3387189189179</v>
      </c>
      <c r="K601" s="10">
        <f t="shared" si="50"/>
        <v>9227.6649790540541</v>
      </c>
    </row>
    <row r="602" spans="1:11" x14ac:dyDescent="0.3">
      <c r="A602" s="4">
        <v>3</v>
      </c>
      <c r="B602" s="1">
        <v>7.0351999999999998E-2</v>
      </c>
      <c r="C602" s="1">
        <v>9.6481999999999998E-2</v>
      </c>
      <c r="D602" s="1">
        <v>0.12562799999999999</v>
      </c>
      <c r="E602" s="1">
        <v>0.15175900000000001</v>
      </c>
      <c r="F602" s="3">
        <v>0.14773900000000001</v>
      </c>
      <c r="G602" s="8">
        <f t="shared" si="46"/>
        <v>4277.7343459459462</v>
      </c>
      <c r="H602" s="8">
        <f t="shared" si="47"/>
        <v>5866.5619337837843</v>
      </c>
      <c r="I602" s="8">
        <f t="shared" si="48"/>
        <v>7638.7765864864859</v>
      </c>
      <c r="J602" s="8">
        <f t="shared" si="49"/>
        <v>9227.6649790540541</v>
      </c>
      <c r="K602" s="10">
        <f t="shared" si="50"/>
        <v>8983.2299655405423</v>
      </c>
    </row>
    <row r="603" spans="1:11" x14ac:dyDescent="0.3">
      <c r="A603" s="4">
        <v>3.0049999999999999</v>
      </c>
      <c r="B603" s="1">
        <v>7.0351999999999998E-2</v>
      </c>
      <c r="C603" s="1">
        <v>9.8995E-2</v>
      </c>
      <c r="D603" s="1">
        <v>0.126633</v>
      </c>
      <c r="E603" s="1">
        <v>0.14824100000000001</v>
      </c>
      <c r="F603" s="3">
        <v>0.14874399999999999</v>
      </c>
      <c r="G603" s="8">
        <f t="shared" si="46"/>
        <v>4277.7343459459462</v>
      </c>
      <c r="H603" s="8">
        <f t="shared" si="47"/>
        <v>6019.3642195945949</v>
      </c>
      <c r="I603" s="8">
        <f t="shared" si="48"/>
        <v>7699.8853398648653</v>
      </c>
      <c r="J603" s="8">
        <f t="shared" si="49"/>
        <v>9013.753939864866</v>
      </c>
      <c r="K603" s="10">
        <f t="shared" si="50"/>
        <v>9044.3387189189179</v>
      </c>
    </row>
    <row r="604" spans="1:11" x14ac:dyDescent="0.3">
      <c r="A604" s="4">
        <v>3.01</v>
      </c>
      <c r="B604" s="1">
        <v>7.2361999999999996E-2</v>
      </c>
      <c r="C604" s="1">
        <v>0.101508</v>
      </c>
      <c r="D604" s="1">
        <v>0.12562799999999999</v>
      </c>
      <c r="E604" s="1">
        <v>0.15276400000000001</v>
      </c>
      <c r="F604" s="3">
        <v>0.14874399999999999</v>
      </c>
      <c r="G604" s="8">
        <f t="shared" si="46"/>
        <v>4399.951852702703</v>
      </c>
      <c r="H604" s="8">
        <f t="shared" si="47"/>
        <v>6172.1665054054056</v>
      </c>
      <c r="I604" s="8">
        <f t="shared" si="48"/>
        <v>7638.7765864864859</v>
      </c>
      <c r="J604" s="8">
        <f t="shared" si="49"/>
        <v>9288.7737324324335</v>
      </c>
      <c r="K604" s="10">
        <f t="shared" si="50"/>
        <v>9044.3387189189179</v>
      </c>
    </row>
    <row r="605" spans="1:11" x14ac:dyDescent="0.3">
      <c r="A605" s="4">
        <v>3.0150000000000001</v>
      </c>
      <c r="B605" s="1">
        <v>7.0854E-2</v>
      </c>
      <c r="C605" s="1">
        <v>9.6985000000000002E-2</v>
      </c>
      <c r="D605" s="1">
        <v>0.126633</v>
      </c>
      <c r="E605" s="1">
        <v>0.150251</v>
      </c>
      <c r="F605" s="3">
        <v>0.14874399999999999</v>
      </c>
      <c r="G605" s="8">
        <f t="shared" si="46"/>
        <v>4308.2583202702708</v>
      </c>
      <c r="H605" s="8">
        <f t="shared" si="47"/>
        <v>5897.1467128378381</v>
      </c>
      <c r="I605" s="8">
        <f t="shared" si="48"/>
        <v>7699.8853398648653</v>
      </c>
      <c r="J605" s="8">
        <f t="shared" si="49"/>
        <v>9135.9714466216228</v>
      </c>
      <c r="K605" s="10">
        <f t="shared" si="50"/>
        <v>9044.3387189189179</v>
      </c>
    </row>
    <row r="606" spans="1:11" x14ac:dyDescent="0.3">
      <c r="A606" s="4">
        <v>3.02</v>
      </c>
      <c r="B606" s="1">
        <v>7.2361999999999996E-2</v>
      </c>
      <c r="C606" s="1">
        <v>0.100503</v>
      </c>
      <c r="D606" s="1">
        <v>0.127638</v>
      </c>
      <c r="E606" s="1">
        <v>0.14773900000000001</v>
      </c>
      <c r="F606" s="3">
        <v>0.15376899999999999</v>
      </c>
      <c r="G606" s="8">
        <f t="shared" si="46"/>
        <v>4399.951852702703</v>
      </c>
      <c r="H606" s="8">
        <f t="shared" si="47"/>
        <v>6111.0577520270272</v>
      </c>
      <c r="I606" s="8">
        <f t="shared" si="48"/>
        <v>7760.9940932432437</v>
      </c>
      <c r="J606" s="8">
        <f t="shared" si="49"/>
        <v>8983.2299655405423</v>
      </c>
      <c r="K606" s="10">
        <f t="shared" si="50"/>
        <v>9349.882485810811</v>
      </c>
    </row>
    <row r="607" spans="1:11" x14ac:dyDescent="0.3">
      <c r="A607" s="4">
        <v>3.0249999999999999</v>
      </c>
      <c r="B607" s="1">
        <v>6.9848999999999994E-2</v>
      </c>
      <c r="C607" s="1">
        <v>0.1</v>
      </c>
      <c r="D607" s="1">
        <v>0.13065299999999999</v>
      </c>
      <c r="E607" s="1">
        <v>0.14874399999999999</v>
      </c>
      <c r="F607" s="3">
        <v>0.15226100000000001</v>
      </c>
      <c r="G607" s="8">
        <f t="shared" si="46"/>
        <v>4247.1495668918915</v>
      </c>
      <c r="H607" s="8">
        <f t="shared" si="47"/>
        <v>6080.4729729729734</v>
      </c>
      <c r="I607" s="8">
        <f t="shared" si="48"/>
        <v>7944.3203533783781</v>
      </c>
      <c r="J607" s="8">
        <f t="shared" si="49"/>
        <v>9044.3387189189179</v>
      </c>
      <c r="K607" s="10">
        <f t="shared" si="50"/>
        <v>9258.1889533783797</v>
      </c>
    </row>
    <row r="608" spans="1:11" x14ac:dyDescent="0.3">
      <c r="A608" s="4">
        <v>3.03</v>
      </c>
      <c r="B608" s="1">
        <v>7.3367000000000002E-2</v>
      </c>
      <c r="C608" s="1">
        <v>9.8491999999999996E-2</v>
      </c>
      <c r="D608" s="1">
        <v>0.124623</v>
      </c>
      <c r="E608" s="1">
        <v>0.146734</v>
      </c>
      <c r="F608" s="3">
        <v>0.14874399999999999</v>
      </c>
      <c r="G608" s="8">
        <f t="shared" si="46"/>
        <v>4461.0606060810815</v>
      </c>
      <c r="H608" s="8">
        <f t="shared" si="47"/>
        <v>5988.7794405405411</v>
      </c>
      <c r="I608" s="8">
        <f t="shared" si="48"/>
        <v>7577.6678331081084</v>
      </c>
      <c r="J608" s="8">
        <f t="shared" si="49"/>
        <v>8922.1212121621629</v>
      </c>
      <c r="K608" s="10">
        <f t="shared" si="50"/>
        <v>9044.3387189189179</v>
      </c>
    </row>
    <row r="609" spans="1:11" x14ac:dyDescent="0.3">
      <c r="A609" s="4">
        <v>3.0350000000000001</v>
      </c>
      <c r="B609" s="1">
        <v>6.9848999999999994E-2</v>
      </c>
      <c r="C609" s="1">
        <v>9.7487000000000004E-2</v>
      </c>
      <c r="D609" s="1">
        <v>0.127638</v>
      </c>
      <c r="E609" s="1">
        <v>0.14773900000000001</v>
      </c>
      <c r="F609" s="3">
        <v>0.150754</v>
      </c>
      <c r="G609" s="8">
        <f t="shared" si="46"/>
        <v>4247.1495668918915</v>
      </c>
      <c r="H609" s="8">
        <f t="shared" si="47"/>
        <v>5927.6706871621627</v>
      </c>
      <c r="I609" s="8">
        <f t="shared" si="48"/>
        <v>7760.9940932432437</v>
      </c>
      <c r="J609" s="8">
        <f t="shared" si="49"/>
        <v>8983.2299655405423</v>
      </c>
      <c r="K609" s="10">
        <f t="shared" si="50"/>
        <v>9166.5562256756766</v>
      </c>
    </row>
    <row r="610" spans="1:11" x14ac:dyDescent="0.3">
      <c r="A610" s="4">
        <v>3.04</v>
      </c>
      <c r="B610" s="1">
        <v>6.8342E-2</v>
      </c>
      <c r="C610" s="1">
        <v>9.8491999999999996E-2</v>
      </c>
      <c r="D610" s="1">
        <v>0.128141</v>
      </c>
      <c r="E610" s="1">
        <v>0.150754</v>
      </c>
      <c r="F610" s="3">
        <v>0.14773900000000001</v>
      </c>
      <c r="G610" s="8">
        <f t="shared" si="46"/>
        <v>4155.5168391891893</v>
      </c>
      <c r="H610" s="8">
        <f t="shared" si="47"/>
        <v>5988.7794405405411</v>
      </c>
      <c r="I610" s="8">
        <f t="shared" si="48"/>
        <v>7791.5788722972984</v>
      </c>
      <c r="J610" s="8">
        <f t="shared" si="49"/>
        <v>9166.5562256756766</v>
      </c>
      <c r="K610" s="10">
        <f t="shared" si="50"/>
        <v>8983.2299655405423</v>
      </c>
    </row>
    <row r="611" spans="1:11" x14ac:dyDescent="0.3">
      <c r="A611" s="4">
        <v>3.0449999999999999</v>
      </c>
      <c r="B611" s="1">
        <v>7.3367000000000002E-2</v>
      </c>
      <c r="C611" s="1">
        <v>9.8995E-2</v>
      </c>
      <c r="D611" s="1">
        <v>0.13065299999999999</v>
      </c>
      <c r="E611" s="1">
        <v>0.14874399999999999</v>
      </c>
      <c r="F611" s="3">
        <v>0.14874399999999999</v>
      </c>
      <c r="G611" s="8">
        <f t="shared" si="46"/>
        <v>4461.0606060810815</v>
      </c>
      <c r="H611" s="8">
        <f t="shared" si="47"/>
        <v>6019.3642195945949</v>
      </c>
      <c r="I611" s="8">
        <f t="shared" si="48"/>
        <v>7944.3203533783781</v>
      </c>
      <c r="J611" s="8">
        <f t="shared" si="49"/>
        <v>9044.3387189189179</v>
      </c>
      <c r="K611" s="10">
        <f t="shared" si="50"/>
        <v>9044.3387189189179</v>
      </c>
    </row>
    <row r="612" spans="1:11" x14ac:dyDescent="0.3">
      <c r="A612" s="4">
        <v>3.05</v>
      </c>
      <c r="B612" s="1">
        <v>6.9347000000000006E-2</v>
      </c>
      <c r="C612" s="1">
        <v>9.9497000000000002E-2</v>
      </c>
      <c r="D612" s="1">
        <v>0.126633</v>
      </c>
      <c r="E612" s="1">
        <v>0.14874399999999999</v>
      </c>
      <c r="F612" s="3">
        <v>0.14874399999999999</v>
      </c>
      <c r="G612" s="8">
        <f t="shared" si="46"/>
        <v>4216.6255925675678</v>
      </c>
      <c r="H612" s="8">
        <f t="shared" si="47"/>
        <v>6049.8881939189196</v>
      </c>
      <c r="I612" s="8">
        <f t="shared" si="48"/>
        <v>7699.8853398648653</v>
      </c>
      <c r="J612" s="8">
        <f t="shared" si="49"/>
        <v>9044.3387189189179</v>
      </c>
      <c r="K612" s="10">
        <f t="shared" si="50"/>
        <v>9044.3387189189179</v>
      </c>
    </row>
    <row r="613" spans="1:11" x14ac:dyDescent="0.3">
      <c r="A613" s="4">
        <v>3.0550000000000002</v>
      </c>
      <c r="B613" s="1">
        <v>7.0351999999999998E-2</v>
      </c>
      <c r="C613" s="1">
        <v>9.8491999999999996E-2</v>
      </c>
      <c r="D613" s="1">
        <v>0.12562799999999999</v>
      </c>
      <c r="E613" s="1">
        <v>0.150251</v>
      </c>
      <c r="F613" s="3">
        <v>0.15175900000000001</v>
      </c>
      <c r="G613" s="8">
        <f t="shared" si="46"/>
        <v>4277.7343459459462</v>
      </c>
      <c r="H613" s="8">
        <f t="shared" si="47"/>
        <v>5988.7794405405411</v>
      </c>
      <c r="I613" s="8">
        <f t="shared" si="48"/>
        <v>7638.7765864864859</v>
      </c>
      <c r="J613" s="8">
        <f t="shared" si="49"/>
        <v>9135.9714466216228</v>
      </c>
      <c r="K613" s="10">
        <f t="shared" si="50"/>
        <v>9227.6649790540541</v>
      </c>
    </row>
    <row r="614" spans="1:11" x14ac:dyDescent="0.3">
      <c r="A614" s="4">
        <v>3.06</v>
      </c>
      <c r="B614" s="1">
        <v>7.0351999999999998E-2</v>
      </c>
      <c r="C614" s="1">
        <v>0.100503</v>
      </c>
      <c r="D614" s="1">
        <v>0.126633</v>
      </c>
      <c r="E614" s="1">
        <v>0.14974899999999999</v>
      </c>
      <c r="F614" s="3">
        <v>0.15276400000000001</v>
      </c>
      <c r="G614" s="8">
        <f t="shared" si="46"/>
        <v>4277.7343459459462</v>
      </c>
      <c r="H614" s="8">
        <f t="shared" si="47"/>
        <v>6111.0577520270272</v>
      </c>
      <c r="I614" s="8">
        <f t="shared" si="48"/>
        <v>7699.8853398648653</v>
      </c>
      <c r="J614" s="8">
        <f t="shared" si="49"/>
        <v>9105.4474722972973</v>
      </c>
      <c r="K614" s="10">
        <f t="shared" si="50"/>
        <v>9288.7737324324335</v>
      </c>
    </row>
    <row r="615" spans="1:11" x14ac:dyDescent="0.3">
      <c r="A615" s="4">
        <v>3.0649999999999999</v>
      </c>
      <c r="B615" s="1">
        <v>7.2361999999999996E-2</v>
      </c>
      <c r="C615" s="1">
        <v>0.101508</v>
      </c>
      <c r="D615" s="1">
        <v>0.126633</v>
      </c>
      <c r="E615" s="1">
        <v>0.14924599999999999</v>
      </c>
      <c r="F615" s="3">
        <v>0.151256</v>
      </c>
      <c r="G615" s="8">
        <f t="shared" si="46"/>
        <v>4399.951852702703</v>
      </c>
      <c r="H615" s="8">
        <f t="shared" si="47"/>
        <v>6172.1665054054056</v>
      </c>
      <c r="I615" s="8">
        <f t="shared" si="48"/>
        <v>7699.8853398648653</v>
      </c>
      <c r="J615" s="8">
        <f t="shared" si="49"/>
        <v>9074.8626932432435</v>
      </c>
      <c r="K615" s="10">
        <f t="shared" si="50"/>
        <v>9197.0802000000003</v>
      </c>
    </row>
    <row r="616" spans="1:11" x14ac:dyDescent="0.3">
      <c r="A616" s="4">
        <v>3.07</v>
      </c>
      <c r="B616" s="1">
        <v>6.8342E-2</v>
      </c>
      <c r="C616" s="1">
        <v>0.101508</v>
      </c>
      <c r="D616" s="1">
        <v>0.126633</v>
      </c>
      <c r="E616" s="1">
        <v>0.146734</v>
      </c>
      <c r="F616" s="3">
        <v>0.14874399999999999</v>
      </c>
      <c r="G616" s="8">
        <f t="shared" si="46"/>
        <v>4155.5168391891893</v>
      </c>
      <c r="H616" s="8">
        <f t="shared" si="47"/>
        <v>6172.1665054054056</v>
      </c>
      <c r="I616" s="8">
        <f t="shared" si="48"/>
        <v>7699.8853398648653</v>
      </c>
      <c r="J616" s="8">
        <f t="shared" si="49"/>
        <v>8922.1212121621629</v>
      </c>
      <c r="K616" s="10">
        <f t="shared" si="50"/>
        <v>9044.3387189189179</v>
      </c>
    </row>
    <row r="617" spans="1:11" x14ac:dyDescent="0.3">
      <c r="A617" s="4">
        <v>3.0750000000000002</v>
      </c>
      <c r="B617" s="1">
        <v>6.9848999999999994E-2</v>
      </c>
      <c r="C617" s="1">
        <v>9.8995E-2</v>
      </c>
      <c r="D617" s="1">
        <v>0.127638</v>
      </c>
      <c r="E617" s="1">
        <v>0.150754</v>
      </c>
      <c r="F617" s="3">
        <v>0.14924599999999999</v>
      </c>
      <c r="G617" s="8">
        <f t="shared" si="46"/>
        <v>4247.1495668918915</v>
      </c>
      <c r="H617" s="8">
        <f t="shared" si="47"/>
        <v>6019.3642195945949</v>
      </c>
      <c r="I617" s="8">
        <f t="shared" si="48"/>
        <v>7760.9940932432437</v>
      </c>
      <c r="J617" s="8">
        <f t="shared" si="49"/>
        <v>9166.5562256756766</v>
      </c>
      <c r="K617" s="10">
        <f t="shared" si="50"/>
        <v>9074.8626932432435</v>
      </c>
    </row>
    <row r="618" spans="1:11" x14ac:dyDescent="0.3">
      <c r="A618" s="4">
        <v>3.08</v>
      </c>
      <c r="B618" s="1">
        <v>7.0351999999999998E-2</v>
      </c>
      <c r="C618" s="1">
        <v>9.8491999999999996E-2</v>
      </c>
      <c r="D618" s="1">
        <v>0.12562799999999999</v>
      </c>
      <c r="E618" s="1">
        <v>0.150754</v>
      </c>
      <c r="F618" s="3">
        <v>0.15376899999999999</v>
      </c>
      <c r="G618" s="8">
        <f t="shared" si="46"/>
        <v>4277.7343459459462</v>
      </c>
      <c r="H618" s="8">
        <f t="shared" si="47"/>
        <v>5988.7794405405411</v>
      </c>
      <c r="I618" s="8">
        <f t="shared" si="48"/>
        <v>7638.7765864864859</v>
      </c>
      <c r="J618" s="8">
        <f t="shared" si="49"/>
        <v>9166.5562256756766</v>
      </c>
      <c r="K618" s="10">
        <f t="shared" si="50"/>
        <v>9349.882485810811</v>
      </c>
    </row>
    <row r="619" spans="1:11" x14ac:dyDescent="0.3">
      <c r="A619" s="4">
        <v>3.085</v>
      </c>
      <c r="B619" s="1">
        <v>7.0351999999999998E-2</v>
      </c>
      <c r="C619" s="1">
        <v>9.8491999999999996E-2</v>
      </c>
      <c r="D619" s="1">
        <v>0.126633</v>
      </c>
      <c r="E619" s="1">
        <v>0.14924599999999999</v>
      </c>
      <c r="F619" s="3">
        <v>0.14924599999999999</v>
      </c>
      <c r="G619" s="8">
        <f t="shared" si="46"/>
        <v>4277.7343459459462</v>
      </c>
      <c r="H619" s="8">
        <f t="shared" si="47"/>
        <v>5988.7794405405411</v>
      </c>
      <c r="I619" s="8">
        <f t="shared" si="48"/>
        <v>7699.8853398648653</v>
      </c>
      <c r="J619" s="8">
        <f t="shared" si="49"/>
        <v>9074.8626932432435</v>
      </c>
      <c r="K619" s="10">
        <f t="shared" si="50"/>
        <v>9074.8626932432435</v>
      </c>
    </row>
    <row r="620" spans="1:11" x14ac:dyDescent="0.3">
      <c r="A620" s="4">
        <v>3.09</v>
      </c>
      <c r="B620" s="1">
        <v>7.0351999999999998E-2</v>
      </c>
      <c r="C620" s="1">
        <v>0.101508</v>
      </c>
      <c r="D620" s="1">
        <v>0.12160799999999999</v>
      </c>
      <c r="E620" s="1">
        <v>0.150754</v>
      </c>
      <c r="F620" s="3">
        <v>0.146734</v>
      </c>
      <c r="G620" s="8">
        <f t="shared" si="46"/>
        <v>4277.7343459459462</v>
      </c>
      <c r="H620" s="8">
        <f t="shared" si="47"/>
        <v>6172.1665054054056</v>
      </c>
      <c r="I620" s="8">
        <f t="shared" si="48"/>
        <v>7394.3415729729732</v>
      </c>
      <c r="J620" s="8">
        <f t="shared" si="49"/>
        <v>9166.5562256756766</v>
      </c>
      <c r="K620" s="10">
        <f t="shared" si="50"/>
        <v>8922.1212121621629</v>
      </c>
    </row>
    <row r="621" spans="1:11" x14ac:dyDescent="0.3">
      <c r="A621" s="4">
        <v>3.0950000000000002</v>
      </c>
      <c r="B621" s="1">
        <v>7.0351999999999998E-2</v>
      </c>
      <c r="C621" s="1">
        <v>9.8995E-2</v>
      </c>
      <c r="D621" s="1">
        <v>0.12562799999999999</v>
      </c>
      <c r="E621" s="1">
        <v>0.150251</v>
      </c>
      <c r="F621" s="3">
        <v>0.146231</v>
      </c>
      <c r="G621" s="8">
        <f t="shared" si="46"/>
        <v>4277.7343459459462</v>
      </c>
      <c r="H621" s="8">
        <f t="shared" si="47"/>
        <v>6019.3642195945949</v>
      </c>
      <c r="I621" s="8">
        <f t="shared" si="48"/>
        <v>7638.7765864864859</v>
      </c>
      <c r="J621" s="8">
        <f t="shared" si="49"/>
        <v>9135.9714466216228</v>
      </c>
      <c r="K621" s="10">
        <f t="shared" si="50"/>
        <v>8891.5364331081091</v>
      </c>
    </row>
    <row r="622" spans="1:11" x14ac:dyDescent="0.3">
      <c r="A622" s="4">
        <v>3.1</v>
      </c>
      <c r="B622" s="1">
        <v>7.4371999999999994E-2</v>
      </c>
      <c r="C622" s="1">
        <v>9.6481999999999998E-2</v>
      </c>
      <c r="D622" s="1">
        <v>0.124623</v>
      </c>
      <c r="E622" s="1">
        <v>0.14874399999999999</v>
      </c>
      <c r="F622" s="3">
        <v>0.14974899999999999</v>
      </c>
      <c r="G622" s="8">
        <f t="shared" si="46"/>
        <v>4522.169359459459</v>
      </c>
      <c r="H622" s="8">
        <f t="shared" si="47"/>
        <v>5866.5619337837843</v>
      </c>
      <c r="I622" s="8">
        <f t="shared" si="48"/>
        <v>7577.6678331081084</v>
      </c>
      <c r="J622" s="8">
        <f t="shared" si="49"/>
        <v>9044.3387189189179</v>
      </c>
      <c r="K622" s="10">
        <f t="shared" si="50"/>
        <v>9105.4474722972973</v>
      </c>
    </row>
    <row r="623" spans="1:11" x14ac:dyDescent="0.3">
      <c r="A623" s="4">
        <v>3.105</v>
      </c>
      <c r="B623" s="1">
        <v>6.8342E-2</v>
      </c>
      <c r="C623" s="1">
        <v>0.1</v>
      </c>
      <c r="D623" s="1">
        <v>0.126633</v>
      </c>
      <c r="E623" s="1">
        <v>0.150251</v>
      </c>
      <c r="F623" s="3">
        <v>0.150251</v>
      </c>
      <c r="G623" s="8">
        <f t="shared" si="46"/>
        <v>4155.5168391891893</v>
      </c>
      <c r="H623" s="8">
        <f t="shared" si="47"/>
        <v>6080.4729729729734</v>
      </c>
      <c r="I623" s="8">
        <f t="shared" si="48"/>
        <v>7699.8853398648653</v>
      </c>
      <c r="J623" s="8">
        <f t="shared" si="49"/>
        <v>9135.9714466216228</v>
      </c>
      <c r="K623" s="10">
        <f t="shared" si="50"/>
        <v>9135.9714466216228</v>
      </c>
    </row>
    <row r="624" spans="1:11" x14ac:dyDescent="0.3">
      <c r="A624" s="4">
        <v>3.11</v>
      </c>
      <c r="B624" s="1">
        <v>7.1357000000000004E-2</v>
      </c>
      <c r="C624" s="1">
        <v>9.7487000000000004E-2</v>
      </c>
      <c r="D624" s="1">
        <v>0.126633</v>
      </c>
      <c r="E624" s="1">
        <v>0.14472399999999999</v>
      </c>
      <c r="F624" s="3">
        <v>0.14874399999999999</v>
      </c>
      <c r="G624" s="8">
        <f t="shared" si="46"/>
        <v>4338.8430993243246</v>
      </c>
      <c r="H624" s="8">
        <f t="shared" si="47"/>
        <v>5927.6706871621627</v>
      </c>
      <c r="I624" s="8">
        <f t="shared" si="48"/>
        <v>7699.8853398648653</v>
      </c>
      <c r="J624" s="8">
        <f t="shared" si="49"/>
        <v>8799.9037054054061</v>
      </c>
      <c r="K624" s="10">
        <f t="shared" si="50"/>
        <v>9044.3387189189179</v>
      </c>
    </row>
    <row r="625" spans="1:11" x14ac:dyDescent="0.3">
      <c r="A625" s="4">
        <v>3.1150000000000002</v>
      </c>
      <c r="B625" s="1">
        <v>7.0854E-2</v>
      </c>
      <c r="C625" s="1">
        <v>9.7487000000000004E-2</v>
      </c>
      <c r="D625" s="1">
        <v>0.127638</v>
      </c>
      <c r="E625" s="1">
        <v>0.150251</v>
      </c>
      <c r="F625" s="3">
        <v>0.150754</v>
      </c>
      <c r="G625" s="8">
        <f t="shared" si="46"/>
        <v>4308.2583202702708</v>
      </c>
      <c r="H625" s="8">
        <f t="shared" si="47"/>
        <v>5927.6706871621627</v>
      </c>
      <c r="I625" s="8">
        <f t="shared" si="48"/>
        <v>7760.9940932432437</v>
      </c>
      <c r="J625" s="8">
        <f t="shared" si="49"/>
        <v>9135.9714466216228</v>
      </c>
      <c r="K625" s="10">
        <f t="shared" si="50"/>
        <v>9166.5562256756766</v>
      </c>
    </row>
    <row r="626" spans="1:11" x14ac:dyDescent="0.3">
      <c r="A626" s="4">
        <v>3.12</v>
      </c>
      <c r="B626" s="1">
        <v>7.4371999999999994E-2</v>
      </c>
      <c r="C626" s="1">
        <v>9.6481999999999998E-2</v>
      </c>
      <c r="D626" s="1">
        <v>0.12864300000000001</v>
      </c>
      <c r="E626" s="1">
        <v>0.14974899999999999</v>
      </c>
      <c r="F626" s="3">
        <v>0.14974899999999999</v>
      </c>
      <c r="G626" s="8">
        <f t="shared" si="46"/>
        <v>4522.169359459459</v>
      </c>
      <c r="H626" s="8">
        <f t="shared" si="47"/>
        <v>5866.5619337837843</v>
      </c>
      <c r="I626" s="8">
        <f t="shared" si="48"/>
        <v>7822.1028466216221</v>
      </c>
      <c r="J626" s="8">
        <f t="shared" si="49"/>
        <v>9105.4474722972973</v>
      </c>
      <c r="K626" s="10">
        <f t="shared" si="50"/>
        <v>9105.4474722972973</v>
      </c>
    </row>
    <row r="627" spans="1:11" x14ac:dyDescent="0.3">
      <c r="A627" s="4">
        <v>3.125</v>
      </c>
      <c r="B627" s="1">
        <v>7.1859000000000006E-2</v>
      </c>
      <c r="C627" s="1">
        <v>0.1</v>
      </c>
      <c r="D627" s="1">
        <v>0.126633</v>
      </c>
      <c r="E627" s="1">
        <v>0.14874399999999999</v>
      </c>
      <c r="F627" s="3">
        <v>0.14472399999999999</v>
      </c>
      <c r="G627" s="8">
        <f t="shared" si="46"/>
        <v>4369.3670736486492</v>
      </c>
      <c r="H627" s="8">
        <f t="shared" si="47"/>
        <v>6080.4729729729734</v>
      </c>
      <c r="I627" s="8">
        <f t="shared" si="48"/>
        <v>7699.8853398648653</v>
      </c>
      <c r="J627" s="8">
        <f t="shared" si="49"/>
        <v>9044.3387189189179</v>
      </c>
      <c r="K627" s="10">
        <f t="shared" si="50"/>
        <v>8799.9037054054061</v>
      </c>
    </row>
    <row r="628" spans="1:11" x14ac:dyDescent="0.3">
      <c r="A628" s="4">
        <v>3.13</v>
      </c>
      <c r="B628" s="1">
        <v>7.1357000000000004E-2</v>
      </c>
      <c r="C628" s="1">
        <v>9.6481999999999998E-2</v>
      </c>
      <c r="D628" s="1">
        <v>0.124623</v>
      </c>
      <c r="E628" s="1">
        <v>0.14874399999999999</v>
      </c>
      <c r="F628" s="3">
        <v>0.15276400000000001</v>
      </c>
      <c r="G628" s="8">
        <f t="shared" si="46"/>
        <v>4338.8430993243246</v>
      </c>
      <c r="H628" s="8">
        <f t="shared" si="47"/>
        <v>5866.5619337837843</v>
      </c>
      <c r="I628" s="8">
        <f t="shared" si="48"/>
        <v>7577.6678331081084</v>
      </c>
      <c r="J628" s="8">
        <f t="shared" si="49"/>
        <v>9044.3387189189179</v>
      </c>
      <c r="K628" s="10">
        <f t="shared" si="50"/>
        <v>9288.7737324324335</v>
      </c>
    </row>
    <row r="629" spans="1:11" x14ac:dyDescent="0.3">
      <c r="A629" s="4">
        <v>3.1349999999999998</v>
      </c>
      <c r="B629" s="1">
        <v>7.0351999999999998E-2</v>
      </c>
      <c r="C629" s="1">
        <v>9.7989999999999994E-2</v>
      </c>
      <c r="D629" s="1">
        <v>0.126633</v>
      </c>
      <c r="E629" s="1">
        <v>0.14874399999999999</v>
      </c>
      <c r="F629" s="3">
        <v>0.14874399999999999</v>
      </c>
      <c r="G629" s="8">
        <f t="shared" si="46"/>
        <v>4277.7343459459462</v>
      </c>
      <c r="H629" s="8">
        <f t="shared" si="47"/>
        <v>5958.2554662162165</v>
      </c>
      <c r="I629" s="8">
        <f t="shared" si="48"/>
        <v>7699.8853398648653</v>
      </c>
      <c r="J629" s="8">
        <f t="shared" si="49"/>
        <v>9044.3387189189179</v>
      </c>
      <c r="K629" s="10">
        <f t="shared" si="50"/>
        <v>9044.3387189189179</v>
      </c>
    </row>
    <row r="630" spans="1:11" x14ac:dyDescent="0.3">
      <c r="A630" s="4">
        <v>3.14</v>
      </c>
      <c r="B630" s="1">
        <v>7.4371999999999994E-2</v>
      </c>
      <c r="C630" s="1">
        <v>9.4472E-2</v>
      </c>
      <c r="D630" s="1">
        <v>0.12964800000000001</v>
      </c>
      <c r="E630" s="1">
        <v>0.14874399999999999</v>
      </c>
      <c r="F630" s="3">
        <v>0.15175900000000001</v>
      </c>
      <c r="G630" s="8">
        <f t="shared" si="46"/>
        <v>4522.169359459459</v>
      </c>
      <c r="H630" s="8">
        <f t="shared" si="47"/>
        <v>5744.3444270270275</v>
      </c>
      <c r="I630" s="8">
        <f t="shared" si="48"/>
        <v>7883.2116000000015</v>
      </c>
      <c r="J630" s="8">
        <f t="shared" si="49"/>
        <v>9044.3387189189179</v>
      </c>
      <c r="K630" s="10">
        <f t="shared" si="50"/>
        <v>9227.6649790540541</v>
      </c>
    </row>
    <row r="631" spans="1:11" x14ac:dyDescent="0.3">
      <c r="A631" s="4">
        <v>3.145</v>
      </c>
      <c r="B631" s="1">
        <v>7.2361999999999996E-2</v>
      </c>
      <c r="C631" s="1">
        <v>9.7989999999999994E-2</v>
      </c>
      <c r="D631" s="1">
        <v>0.126633</v>
      </c>
      <c r="E631" s="1">
        <v>0.14874399999999999</v>
      </c>
      <c r="F631" s="3">
        <v>0.14924599999999999</v>
      </c>
      <c r="G631" s="8">
        <f t="shared" si="46"/>
        <v>4399.951852702703</v>
      </c>
      <c r="H631" s="8">
        <f t="shared" si="47"/>
        <v>5958.2554662162165</v>
      </c>
      <c r="I631" s="8">
        <f t="shared" si="48"/>
        <v>7699.8853398648653</v>
      </c>
      <c r="J631" s="8">
        <f t="shared" si="49"/>
        <v>9044.3387189189179</v>
      </c>
      <c r="K631" s="10">
        <f t="shared" si="50"/>
        <v>9074.8626932432435</v>
      </c>
    </row>
    <row r="632" spans="1:11" x14ac:dyDescent="0.3">
      <c r="A632" s="4">
        <v>3.15</v>
      </c>
      <c r="B632" s="1">
        <v>7.1357000000000004E-2</v>
      </c>
      <c r="C632" s="1">
        <v>9.6481999999999998E-2</v>
      </c>
      <c r="D632" s="1">
        <v>0.12110600000000001</v>
      </c>
      <c r="E632" s="1">
        <v>0.150754</v>
      </c>
      <c r="F632" s="3">
        <v>0.146734</v>
      </c>
      <c r="G632" s="8">
        <f t="shared" si="46"/>
        <v>4338.8430993243246</v>
      </c>
      <c r="H632" s="8">
        <f t="shared" si="47"/>
        <v>5866.5619337837843</v>
      </c>
      <c r="I632" s="8">
        <f t="shared" si="48"/>
        <v>7363.8175986486494</v>
      </c>
      <c r="J632" s="8">
        <f t="shared" si="49"/>
        <v>9166.5562256756766</v>
      </c>
      <c r="K632" s="10">
        <f t="shared" si="50"/>
        <v>8922.1212121621629</v>
      </c>
    </row>
    <row r="633" spans="1:11" x14ac:dyDescent="0.3">
      <c r="A633" s="4">
        <v>3.1549999999999998</v>
      </c>
      <c r="B633" s="1">
        <v>7.1357000000000004E-2</v>
      </c>
      <c r="C633" s="1">
        <v>9.8491999999999996E-2</v>
      </c>
      <c r="D633" s="1">
        <v>0.124623</v>
      </c>
      <c r="E633" s="1">
        <v>0.14924599999999999</v>
      </c>
      <c r="F633" s="3">
        <v>0.150754</v>
      </c>
      <c r="G633" s="8">
        <f t="shared" si="46"/>
        <v>4338.8430993243246</v>
      </c>
      <c r="H633" s="8">
        <f t="shared" si="47"/>
        <v>5988.7794405405411</v>
      </c>
      <c r="I633" s="8">
        <f t="shared" si="48"/>
        <v>7577.6678331081084</v>
      </c>
      <c r="J633" s="8">
        <f t="shared" si="49"/>
        <v>9074.8626932432435</v>
      </c>
      <c r="K633" s="10">
        <f t="shared" si="50"/>
        <v>9166.5562256756766</v>
      </c>
    </row>
    <row r="634" spans="1:11" x14ac:dyDescent="0.3">
      <c r="A634" s="4">
        <v>3.16</v>
      </c>
      <c r="B634" s="1">
        <v>7.0351999999999998E-2</v>
      </c>
      <c r="C634" s="1">
        <v>9.8491999999999996E-2</v>
      </c>
      <c r="D634" s="1">
        <v>0.126633</v>
      </c>
      <c r="E634" s="1">
        <v>0.150754</v>
      </c>
      <c r="F634" s="3">
        <v>0.14773900000000001</v>
      </c>
      <c r="G634" s="8">
        <f t="shared" si="46"/>
        <v>4277.7343459459462</v>
      </c>
      <c r="H634" s="8">
        <f t="shared" si="47"/>
        <v>5988.7794405405411</v>
      </c>
      <c r="I634" s="8">
        <f t="shared" si="48"/>
        <v>7699.8853398648653</v>
      </c>
      <c r="J634" s="8">
        <f t="shared" si="49"/>
        <v>9166.5562256756766</v>
      </c>
      <c r="K634" s="10">
        <f t="shared" si="50"/>
        <v>8983.2299655405423</v>
      </c>
    </row>
    <row r="635" spans="1:11" x14ac:dyDescent="0.3">
      <c r="A635" s="4">
        <v>3.165</v>
      </c>
      <c r="B635" s="1">
        <v>7.3367000000000002E-2</v>
      </c>
      <c r="C635" s="1">
        <v>9.7989999999999994E-2</v>
      </c>
      <c r="D635" s="1">
        <v>0.126633</v>
      </c>
      <c r="E635" s="1">
        <v>0.14824100000000001</v>
      </c>
      <c r="F635" s="3">
        <v>0.14974899999999999</v>
      </c>
      <c r="G635" s="8">
        <f t="shared" si="46"/>
        <v>4461.0606060810815</v>
      </c>
      <c r="H635" s="8">
        <f t="shared" si="47"/>
        <v>5958.2554662162165</v>
      </c>
      <c r="I635" s="8">
        <f t="shared" si="48"/>
        <v>7699.8853398648653</v>
      </c>
      <c r="J635" s="8">
        <f t="shared" si="49"/>
        <v>9013.753939864866</v>
      </c>
      <c r="K635" s="10">
        <f t="shared" si="50"/>
        <v>9105.4474722972973</v>
      </c>
    </row>
    <row r="636" spans="1:11" x14ac:dyDescent="0.3">
      <c r="A636" s="4">
        <v>3.17</v>
      </c>
      <c r="B636" s="1">
        <v>7.0351999999999998E-2</v>
      </c>
      <c r="C636" s="1">
        <v>9.8491999999999996E-2</v>
      </c>
      <c r="D636" s="1">
        <v>0.128141</v>
      </c>
      <c r="E636" s="1">
        <v>0.146734</v>
      </c>
      <c r="F636" s="3">
        <v>0.146734</v>
      </c>
      <c r="G636" s="8">
        <f t="shared" si="46"/>
        <v>4277.7343459459462</v>
      </c>
      <c r="H636" s="8">
        <f t="shared" si="47"/>
        <v>5988.7794405405411</v>
      </c>
      <c r="I636" s="8">
        <f t="shared" si="48"/>
        <v>7791.5788722972984</v>
      </c>
      <c r="J636" s="8">
        <f t="shared" si="49"/>
        <v>8922.1212121621629</v>
      </c>
      <c r="K636" s="10">
        <f t="shared" si="50"/>
        <v>8922.1212121621629</v>
      </c>
    </row>
    <row r="637" spans="1:11" x14ac:dyDescent="0.3">
      <c r="A637" s="4">
        <v>3.1749999999999998</v>
      </c>
      <c r="B637" s="1">
        <v>6.8342E-2</v>
      </c>
      <c r="C637" s="1">
        <v>9.8491999999999996E-2</v>
      </c>
      <c r="D637" s="1">
        <v>0.12864300000000001</v>
      </c>
      <c r="E637" s="1">
        <v>0.14874399999999999</v>
      </c>
      <c r="F637" s="3">
        <v>0.14824100000000001</v>
      </c>
      <c r="G637" s="8">
        <f t="shared" si="46"/>
        <v>4155.5168391891893</v>
      </c>
      <c r="H637" s="8">
        <f t="shared" si="47"/>
        <v>5988.7794405405411</v>
      </c>
      <c r="I637" s="8">
        <f t="shared" si="48"/>
        <v>7822.1028466216221</v>
      </c>
      <c r="J637" s="8">
        <f t="shared" si="49"/>
        <v>9044.3387189189179</v>
      </c>
      <c r="K637" s="10">
        <f t="shared" si="50"/>
        <v>9013.753939864866</v>
      </c>
    </row>
    <row r="638" spans="1:11" x14ac:dyDescent="0.3">
      <c r="A638" s="4">
        <v>3.18</v>
      </c>
      <c r="B638" s="1">
        <v>7.2361999999999996E-2</v>
      </c>
      <c r="C638" s="1">
        <v>9.8491999999999996E-2</v>
      </c>
      <c r="D638" s="1">
        <v>0.12512599999999999</v>
      </c>
      <c r="E638" s="1">
        <v>0.14874399999999999</v>
      </c>
      <c r="F638" s="3">
        <v>0.15175900000000001</v>
      </c>
      <c r="G638" s="8">
        <f t="shared" si="46"/>
        <v>4399.951852702703</v>
      </c>
      <c r="H638" s="8">
        <f t="shared" si="47"/>
        <v>5988.7794405405411</v>
      </c>
      <c r="I638" s="8">
        <f t="shared" si="48"/>
        <v>7608.2526121621622</v>
      </c>
      <c r="J638" s="8">
        <f t="shared" si="49"/>
        <v>9044.3387189189179</v>
      </c>
      <c r="K638" s="10">
        <f t="shared" si="50"/>
        <v>9227.6649790540541</v>
      </c>
    </row>
    <row r="639" spans="1:11" x14ac:dyDescent="0.3">
      <c r="A639" s="4">
        <v>3.1850000000000001</v>
      </c>
      <c r="B639" s="1">
        <v>7.2361999999999996E-2</v>
      </c>
      <c r="C639" s="1">
        <v>0.100503</v>
      </c>
      <c r="D639" s="1">
        <v>0.126633</v>
      </c>
      <c r="E639" s="1">
        <v>0.14874399999999999</v>
      </c>
      <c r="F639" s="3">
        <v>0.15226100000000001</v>
      </c>
      <c r="G639" s="8">
        <f t="shared" si="46"/>
        <v>4399.951852702703</v>
      </c>
      <c r="H639" s="8">
        <f t="shared" si="47"/>
        <v>6111.0577520270272</v>
      </c>
      <c r="I639" s="8">
        <f t="shared" si="48"/>
        <v>7699.8853398648653</v>
      </c>
      <c r="J639" s="8">
        <f t="shared" si="49"/>
        <v>9044.3387189189179</v>
      </c>
      <c r="K639" s="10">
        <f t="shared" si="50"/>
        <v>9258.1889533783797</v>
      </c>
    </row>
    <row r="640" spans="1:11" x14ac:dyDescent="0.3">
      <c r="A640" s="4">
        <v>3.19</v>
      </c>
      <c r="B640" s="1">
        <v>7.0351999999999998E-2</v>
      </c>
      <c r="C640" s="1">
        <v>9.8491999999999996E-2</v>
      </c>
      <c r="D640" s="1">
        <v>0.12562799999999999</v>
      </c>
      <c r="E640" s="1">
        <v>0.14874399999999999</v>
      </c>
      <c r="F640" s="3">
        <v>0.150754</v>
      </c>
      <c r="G640" s="8">
        <f t="shared" si="46"/>
        <v>4277.7343459459462</v>
      </c>
      <c r="H640" s="8">
        <f t="shared" si="47"/>
        <v>5988.7794405405411</v>
      </c>
      <c r="I640" s="8">
        <f t="shared" si="48"/>
        <v>7638.7765864864859</v>
      </c>
      <c r="J640" s="8">
        <f t="shared" si="49"/>
        <v>9044.3387189189179</v>
      </c>
      <c r="K640" s="10">
        <f t="shared" si="50"/>
        <v>9166.5562256756766</v>
      </c>
    </row>
    <row r="641" spans="1:11" x14ac:dyDescent="0.3">
      <c r="A641" s="4">
        <v>3.1949999999999998</v>
      </c>
      <c r="B641" s="1">
        <v>7.1357000000000004E-2</v>
      </c>
      <c r="C641" s="1">
        <v>0.101508</v>
      </c>
      <c r="D641" s="1">
        <v>0.12361800000000001</v>
      </c>
      <c r="E641" s="1">
        <v>0.150754</v>
      </c>
      <c r="F641" s="3">
        <v>0.150251</v>
      </c>
      <c r="G641" s="8">
        <f t="shared" si="46"/>
        <v>4338.8430993243246</v>
      </c>
      <c r="H641" s="8">
        <f t="shared" si="47"/>
        <v>6172.1665054054056</v>
      </c>
      <c r="I641" s="8">
        <f t="shared" si="48"/>
        <v>7516.5590797297309</v>
      </c>
      <c r="J641" s="8">
        <f t="shared" si="49"/>
        <v>9166.5562256756766</v>
      </c>
      <c r="K641" s="10">
        <f t="shared" si="50"/>
        <v>9135.9714466216228</v>
      </c>
    </row>
    <row r="642" spans="1:11" x14ac:dyDescent="0.3">
      <c r="A642" s="4">
        <v>3.2</v>
      </c>
      <c r="B642" s="1">
        <v>7.0351999999999998E-2</v>
      </c>
      <c r="C642" s="1">
        <v>9.8491999999999996E-2</v>
      </c>
      <c r="D642" s="1">
        <v>0.13015099999999999</v>
      </c>
      <c r="E642" s="1">
        <v>0.14874399999999999</v>
      </c>
      <c r="F642" s="3">
        <v>0.14874399999999999</v>
      </c>
      <c r="G642" s="8">
        <f t="shared" si="46"/>
        <v>4277.7343459459462</v>
      </c>
      <c r="H642" s="8">
        <f t="shared" si="47"/>
        <v>5988.7794405405411</v>
      </c>
      <c r="I642" s="8">
        <f t="shared" si="48"/>
        <v>7913.7963790540543</v>
      </c>
      <c r="J642" s="8">
        <f t="shared" si="49"/>
        <v>9044.3387189189179</v>
      </c>
      <c r="K642" s="10">
        <f t="shared" si="50"/>
        <v>9044.3387189189179</v>
      </c>
    </row>
    <row r="643" spans="1:11" x14ac:dyDescent="0.3">
      <c r="A643" s="4">
        <v>3.2050000000000001</v>
      </c>
      <c r="B643" s="1">
        <v>7.2361999999999996E-2</v>
      </c>
      <c r="C643" s="1">
        <v>9.3969999999999998E-2</v>
      </c>
      <c r="D643" s="1">
        <v>0.124623</v>
      </c>
      <c r="E643" s="1">
        <v>0.14773900000000001</v>
      </c>
      <c r="F643" s="3">
        <v>0.14773900000000001</v>
      </c>
      <c r="G643" s="8">
        <f t="shared" ref="G643:G706" si="51">B643*$L$2</f>
        <v>4399.951852702703</v>
      </c>
      <c r="H643" s="8">
        <f t="shared" ref="H643:H706" si="52">C643*$L$2</f>
        <v>5713.8204527027028</v>
      </c>
      <c r="I643" s="8">
        <f t="shared" ref="I643:I706" si="53">D643*$L$2</f>
        <v>7577.6678331081084</v>
      </c>
      <c r="J643" s="8">
        <f t="shared" ref="J643:J706" si="54">E643*$L$2</f>
        <v>8983.2299655405423</v>
      </c>
      <c r="K643" s="10">
        <f t="shared" ref="K643:K706" si="55">F643*$L$2</f>
        <v>8983.2299655405423</v>
      </c>
    </row>
    <row r="644" spans="1:11" x14ac:dyDescent="0.3">
      <c r="A644" s="4">
        <v>3.21</v>
      </c>
      <c r="B644" s="1">
        <v>6.9347000000000006E-2</v>
      </c>
      <c r="C644" s="1">
        <v>9.8491999999999996E-2</v>
      </c>
      <c r="D644" s="1">
        <v>0.12562799999999999</v>
      </c>
      <c r="E644" s="1">
        <v>0.14874399999999999</v>
      </c>
      <c r="F644" s="3">
        <v>0.14874399999999999</v>
      </c>
      <c r="G644" s="8">
        <f t="shared" si="51"/>
        <v>4216.6255925675678</v>
      </c>
      <c r="H644" s="8">
        <f t="shared" si="52"/>
        <v>5988.7794405405411</v>
      </c>
      <c r="I644" s="8">
        <f t="shared" si="53"/>
        <v>7638.7765864864859</v>
      </c>
      <c r="J644" s="8">
        <f t="shared" si="54"/>
        <v>9044.3387189189179</v>
      </c>
      <c r="K644" s="10">
        <f t="shared" si="55"/>
        <v>9044.3387189189179</v>
      </c>
    </row>
    <row r="645" spans="1:11" x14ac:dyDescent="0.3">
      <c r="A645" s="4">
        <v>3.2149999999999999</v>
      </c>
      <c r="B645" s="1">
        <v>7.0351999999999998E-2</v>
      </c>
      <c r="C645" s="1">
        <v>9.7989999999999994E-2</v>
      </c>
      <c r="D645" s="1">
        <v>0.127638</v>
      </c>
      <c r="E645" s="1">
        <v>0.15376899999999999</v>
      </c>
      <c r="F645" s="3">
        <v>0.14924599999999999</v>
      </c>
      <c r="G645" s="8">
        <f t="shared" si="51"/>
        <v>4277.7343459459462</v>
      </c>
      <c r="H645" s="8">
        <f t="shared" si="52"/>
        <v>5958.2554662162165</v>
      </c>
      <c r="I645" s="8">
        <f t="shared" si="53"/>
        <v>7760.9940932432437</v>
      </c>
      <c r="J645" s="8">
        <f t="shared" si="54"/>
        <v>9349.882485810811</v>
      </c>
      <c r="K645" s="10">
        <f t="shared" si="55"/>
        <v>9074.8626932432435</v>
      </c>
    </row>
    <row r="646" spans="1:11" x14ac:dyDescent="0.3">
      <c r="A646" s="4">
        <v>3.22</v>
      </c>
      <c r="B646" s="1">
        <v>7.0351999999999998E-2</v>
      </c>
      <c r="C646" s="1">
        <v>9.8491999999999996E-2</v>
      </c>
      <c r="D646" s="1">
        <v>0.13015099999999999</v>
      </c>
      <c r="E646" s="1">
        <v>0.150754</v>
      </c>
      <c r="F646" s="3">
        <v>0.14874399999999999</v>
      </c>
      <c r="G646" s="8">
        <f t="shared" si="51"/>
        <v>4277.7343459459462</v>
      </c>
      <c r="H646" s="8">
        <f t="shared" si="52"/>
        <v>5988.7794405405411</v>
      </c>
      <c r="I646" s="8">
        <f t="shared" si="53"/>
        <v>7913.7963790540543</v>
      </c>
      <c r="J646" s="8">
        <f t="shared" si="54"/>
        <v>9166.5562256756766</v>
      </c>
      <c r="K646" s="10">
        <f t="shared" si="55"/>
        <v>9044.3387189189179</v>
      </c>
    </row>
    <row r="647" spans="1:11" x14ac:dyDescent="0.3">
      <c r="A647" s="4">
        <v>3.2250000000000001</v>
      </c>
      <c r="B647" s="1">
        <v>6.8844000000000002E-2</v>
      </c>
      <c r="C647" s="1">
        <v>9.8491999999999996E-2</v>
      </c>
      <c r="D647" s="1">
        <v>0.124623</v>
      </c>
      <c r="E647" s="1">
        <v>0.14874399999999999</v>
      </c>
      <c r="F647" s="3">
        <v>0.14924599999999999</v>
      </c>
      <c r="G647" s="8">
        <f t="shared" si="51"/>
        <v>4186.040813513514</v>
      </c>
      <c r="H647" s="8">
        <f t="shared" si="52"/>
        <v>5988.7794405405411</v>
      </c>
      <c r="I647" s="8">
        <f t="shared" si="53"/>
        <v>7577.6678331081084</v>
      </c>
      <c r="J647" s="8">
        <f t="shared" si="54"/>
        <v>9044.3387189189179</v>
      </c>
      <c r="K647" s="10">
        <f t="shared" si="55"/>
        <v>9074.8626932432435</v>
      </c>
    </row>
    <row r="648" spans="1:11" x14ac:dyDescent="0.3">
      <c r="A648" s="4">
        <v>3.23</v>
      </c>
      <c r="B648" s="1">
        <v>7.0351999999999998E-2</v>
      </c>
      <c r="C648" s="1">
        <v>9.8491999999999996E-2</v>
      </c>
      <c r="D648" s="1">
        <v>0.13015099999999999</v>
      </c>
      <c r="E648" s="1">
        <v>0.14472399999999999</v>
      </c>
      <c r="F648" s="3">
        <v>0.150754</v>
      </c>
      <c r="G648" s="8">
        <f t="shared" si="51"/>
        <v>4277.7343459459462</v>
      </c>
      <c r="H648" s="8">
        <f t="shared" si="52"/>
        <v>5988.7794405405411</v>
      </c>
      <c r="I648" s="8">
        <f t="shared" si="53"/>
        <v>7913.7963790540543</v>
      </c>
      <c r="J648" s="8">
        <f t="shared" si="54"/>
        <v>8799.9037054054061</v>
      </c>
      <c r="K648" s="10">
        <f t="shared" si="55"/>
        <v>9166.5562256756766</v>
      </c>
    </row>
    <row r="649" spans="1:11" x14ac:dyDescent="0.3">
      <c r="A649" s="4">
        <v>3.2349999999999999</v>
      </c>
      <c r="B649" s="1">
        <v>7.1357000000000004E-2</v>
      </c>
      <c r="C649" s="1">
        <v>9.8491999999999996E-2</v>
      </c>
      <c r="D649" s="1">
        <v>0.126633</v>
      </c>
      <c r="E649" s="1">
        <v>0.14924599999999999</v>
      </c>
      <c r="F649" s="3">
        <v>0.150251</v>
      </c>
      <c r="G649" s="8">
        <f t="shared" si="51"/>
        <v>4338.8430993243246</v>
      </c>
      <c r="H649" s="8">
        <f t="shared" si="52"/>
        <v>5988.7794405405411</v>
      </c>
      <c r="I649" s="8">
        <f t="shared" si="53"/>
        <v>7699.8853398648653</v>
      </c>
      <c r="J649" s="8">
        <f t="shared" si="54"/>
        <v>9074.8626932432435</v>
      </c>
      <c r="K649" s="10">
        <f t="shared" si="55"/>
        <v>9135.9714466216228</v>
      </c>
    </row>
    <row r="650" spans="1:11" x14ac:dyDescent="0.3">
      <c r="A650" s="4">
        <v>3.24</v>
      </c>
      <c r="B650" s="1">
        <v>7.2361999999999996E-2</v>
      </c>
      <c r="C650" s="1">
        <v>0.100503</v>
      </c>
      <c r="D650" s="1">
        <v>0.12964800000000001</v>
      </c>
      <c r="E650" s="1">
        <v>0.14773900000000001</v>
      </c>
      <c r="F650" s="3">
        <v>0.14874399999999999</v>
      </c>
      <c r="G650" s="8">
        <f t="shared" si="51"/>
        <v>4399.951852702703</v>
      </c>
      <c r="H650" s="8">
        <f t="shared" si="52"/>
        <v>6111.0577520270272</v>
      </c>
      <c r="I650" s="8">
        <f t="shared" si="53"/>
        <v>7883.2116000000015</v>
      </c>
      <c r="J650" s="8">
        <f t="shared" si="54"/>
        <v>8983.2299655405423</v>
      </c>
      <c r="K650" s="10">
        <f t="shared" si="55"/>
        <v>9044.3387189189179</v>
      </c>
    </row>
    <row r="651" spans="1:11" x14ac:dyDescent="0.3">
      <c r="A651" s="4">
        <v>3.2450000000000001</v>
      </c>
      <c r="B651" s="1">
        <v>6.8844000000000002E-2</v>
      </c>
      <c r="C651" s="1">
        <v>9.8995E-2</v>
      </c>
      <c r="D651" s="1">
        <v>0.126633</v>
      </c>
      <c r="E651" s="1">
        <v>0.14874399999999999</v>
      </c>
      <c r="F651" s="3">
        <v>0.15175900000000001</v>
      </c>
      <c r="G651" s="8">
        <f t="shared" si="51"/>
        <v>4186.040813513514</v>
      </c>
      <c r="H651" s="8">
        <f t="shared" si="52"/>
        <v>6019.3642195945949</v>
      </c>
      <c r="I651" s="8">
        <f t="shared" si="53"/>
        <v>7699.8853398648653</v>
      </c>
      <c r="J651" s="8">
        <f t="shared" si="54"/>
        <v>9044.3387189189179</v>
      </c>
      <c r="K651" s="10">
        <f t="shared" si="55"/>
        <v>9227.6649790540541</v>
      </c>
    </row>
    <row r="652" spans="1:11" x14ac:dyDescent="0.3">
      <c r="A652" s="4">
        <v>3.25</v>
      </c>
      <c r="B652" s="1">
        <v>7.1357000000000004E-2</v>
      </c>
      <c r="C652" s="1">
        <v>0.10251300000000001</v>
      </c>
      <c r="D652" s="1">
        <v>0.12562799999999999</v>
      </c>
      <c r="E652" s="1">
        <v>0.14874399999999999</v>
      </c>
      <c r="F652" s="3">
        <v>0.15276400000000001</v>
      </c>
      <c r="G652" s="8">
        <f t="shared" si="51"/>
        <v>4338.8430993243246</v>
      </c>
      <c r="H652" s="8">
        <f t="shared" si="52"/>
        <v>6233.2752587837849</v>
      </c>
      <c r="I652" s="8">
        <f t="shared" si="53"/>
        <v>7638.7765864864859</v>
      </c>
      <c r="J652" s="8">
        <f t="shared" si="54"/>
        <v>9044.3387189189179</v>
      </c>
      <c r="K652" s="10">
        <f t="shared" si="55"/>
        <v>9288.7737324324335</v>
      </c>
    </row>
    <row r="653" spans="1:11" x14ac:dyDescent="0.3">
      <c r="A653" s="4">
        <v>3.2549999999999999</v>
      </c>
      <c r="B653" s="1">
        <v>6.7838999999999997E-2</v>
      </c>
      <c r="C653" s="1">
        <v>9.8491999999999996E-2</v>
      </c>
      <c r="D653" s="1">
        <v>0.12864300000000001</v>
      </c>
      <c r="E653" s="1">
        <v>0.14874399999999999</v>
      </c>
      <c r="F653" s="3">
        <v>0.14723600000000001</v>
      </c>
      <c r="G653" s="8">
        <f t="shared" si="51"/>
        <v>4124.9320601351355</v>
      </c>
      <c r="H653" s="8">
        <f t="shared" si="52"/>
        <v>5988.7794405405411</v>
      </c>
      <c r="I653" s="8">
        <f t="shared" si="53"/>
        <v>7822.1028466216221</v>
      </c>
      <c r="J653" s="8">
        <f t="shared" si="54"/>
        <v>9044.3387189189179</v>
      </c>
      <c r="K653" s="10">
        <f t="shared" si="55"/>
        <v>8952.6451864864866</v>
      </c>
    </row>
    <row r="654" spans="1:11" x14ac:dyDescent="0.3">
      <c r="A654" s="4">
        <v>3.26</v>
      </c>
      <c r="B654" s="1">
        <v>7.2361999999999996E-2</v>
      </c>
      <c r="C654" s="1">
        <v>9.4472E-2</v>
      </c>
      <c r="D654" s="1">
        <v>0.12864300000000001</v>
      </c>
      <c r="E654" s="1">
        <v>0.14974899999999999</v>
      </c>
      <c r="F654" s="3">
        <v>0.14974899999999999</v>
      </c>
      <c r="G654" s="8">
        <f t="shared" si="51"/>
        <v>4399.951852702703</v>
      </c>
      <c r="H654" s="8">
        <f t="shared" si="52"/>
        <v>5744.3444270270275</v>
      </c>
      <c r="I654" s="8">
        <f t="shared" si="53"/>
        <v>7822.1028466216221</v>
      </c>
      <c r="J654" s="8">
        <f t="shared" si="54"/>
        <v>9105.4474722972973</v>
      </c>
      <c r="K654" s="10">
        <f t="shared" si="55"/>
        <v>9105.4474722972973</v>
      </c>
    </row>
    <row r="655" spans="1:11" x14ac:dyDescent="0.3">
      <c r="A655" s="4">
        <v>3.2650000000000001</v>
      </c>
      <c r="B655" s="1">
        <v>7.0854E-2</v>
      </c>
      <c r="C655" s="1">
        <v>0.100503</v>
      </c>
      <c r="D655" s="1">
        <v>0.126633</v>
      </c>
      <c r="E655" s="1">
        <v>0.15175900000000001</v>
      </c>
      <c r="F655" s="3">
        <v>0.150251</v>
      </c>
      <c r="G655" s="8">
        <f t="shared" si="51"/>
        <v>4308.2583202702708</v>
      </c>
      <c r="H655" s="8">
        <f t="shared" si="52"/>
        <v>6111.0577520270272</v>
      </c>
      <c r="I655" s="8">
        <f t="shared" si="53"/>
        <v>7699.8853398648653</v>
      </c>
      <c r="J655" s="8">
        <f t="shared" si="54"/>
        <v>9227.6649790540541</v>
      </c>
      <c r="K655" s="10">
        <f t="shared" si="55"/>
        <v>9135.9714466216228</v>
      </c>
    </row>
    <row r="656" spans="1:11" x14ac:dyDescent="0.3">
      <c r="A656" s="4">
        <v>3.27</v>
      </c>
      <c r="B656" s="1">
        <v>7.0351999999999998E-2</v>
      </c>
      <c r="C656" s="1">
        <v>9.8491999999999996E-2</v>
      </c>
      <c r="D656" s="1">
        <v>0.128141</v>
      </c>
      <c r="E656" s="1">
        <v>0.146734</v>
      </c>
      <c r="F656" s="3">
        <v>0.150754</v>
      </c>
      <c r="G656" s="8">
        <f t="shared" si="51"/>
        <v>4277.7343459459462</v>
      </c>
      <c r="H656" s="8">
        <f t="shared" si="52"/>
        <v>5988.7794405405411</v>
      </c>
      <c r="I656" s="8">
        <f t="shared" si="53"/>
        <v>7791.5788722972984</v>
      </c>
      <c r="J656" s="8">
        <f t="shared" si="54"/>
        <v>8922.1212121621629</v>
      </c>
      <c r="K656" s="10">
        <f t="shared" si="55"/>
        <v>9166.5562256756766</v>
      </c>
    </row>
    <row r="657" spans="1:11" x14ac:dyDescent="0.3">
      <c r="A657" s="4">
        <v>3.2749999999999999</v>
      </c>
      <c r="B657" s="1">
        <v>6.9848999999999994E-2</v>
      </c>
      <c r="C657" s="1">
        <v>9.8491999999999996E-2</v>
      </c>
      <c r="D657" s="1">
        <v>0.127638</v>
      </c>
      <c r="E657" s="1">
        <v>0.14874399999999999</v>
      </c>
      <c r="F657" s="3">
        <v>0.14874399999999999</v>
      </c>
      <c r="G657" s="8">
        <f t="shared" si="51"/>
        <v>4247.1495668918915</v>
      </c>
      <c r="H657" s="8">
        <f t="shared" si="52"/>
        <v>5988.7794405405411</v>
      </c>
      <c r="I657" s="8">
        <f t="shared" si="53"/>
        <v>7760.9940932432437</v>
      </c>
      <c r="J657" s="8">
        <f t="shared" si="54"/>
        <v>9044.3387189189179</v>
      </c>
      <c r="K657" s="10">
        <f t="shared" si="55"/>
        <v>9044.3387189189179</v>
      </c>
    </row>
    <row r="658" spans="1:11" x14ac:dyDescent="0.3">
      <c r="A658" s="4">
        <v>3.28</v>
      </c>
      <c r="B658" s="1">
        <v>7.0351999999999998E-2</v>
      </c>
      <c r="C658" s="1">
        <v>9.8491999999999996E-2</v>
      </c>
      <c r="D658" s="1">
        <v>0.127136</v>
      </c>
      <c r="E658" s="1">
        <v>0.14974899999999999</v>
      </c>
      <c r="F658" s="3">
        <v>0.14773900000000001</v>
      </c>
      <c r="G658" s="8">
        <f t="shared" si="51"/>
        <v>4277.7343459459462</v>
      </c>
      <c r="H658" s="8">
        <f t="shared" si="52"/>
        <v>5988.7794405405411</v>
      </c>
      <c r="I658" s="8">
        <f t="shared" si="53"/>
        <v>7730.4701189189191</v>
      </c>
      <c r="J658" s="8">
        <f t="shared" si="54"/>
        <v>9105.4474722972973</v>
      </c>
      <c r="K658" s="10">
        <f t="shared" si="55"/>
        <v>8983.2299655405423</v>
      </c>
    </row>
    <row r="659" spans="1:11" x14ac:dyDescent="0.3">
      <c r="A659" s="4">
        <v>3.2850000000000001</v>
      </c>
      <c r="B659" s="1">
        <v>7.0854E-2</v>
      </c>
      <c r="C659" s="1">
        <v>0.100503</v>
      </c>
      <c r="D659" s="1">
        <v>0.126633</v>
      </c>
      <c r="E659" s="1">
        <v>0.150251</v>
      </c>
      <c r="F659" s="3">
        <v>0.14723600000000001</v>
      </c>
      <c r="G659" s="8">
        <f t="shared" si="51"/>
        <v>4308.2583202702708</v>
      </c>
      <c r="H659" s="8">
        <f t="shared" si="52"/>
        <v>6111.0577520270272</v>
      </c>
      <c r="I659" s="8">
        <f t="shared" si="53"/>
        <v>7699.8853398648653</v>
      </c>
      <c r="J659" s="8">
        <f t="shared" si="54"/>
        <v>9135.9714466216228</v>
      </c>
      <c r="K659" s="10">
        <f t="shared" si="55"/>
        <v>8952.6451864864866</v>
      </c>
    </row>
    <row r="660" spans="1:11" x14ac:dyDescent="0.3">
      <c r="A660" s="4">
        <v>3.29</v>
      </c>
      <c r="B660" s="1">
        <v>7.1357000000000004E-2</v>
      </c>
      <c r="C660" s="1">
        <v>9.8491999999999996E-2</v>
      </c>
      <c r="D660" s="1">
        <v>0.124121</v>
      </c>
      <c r="E660" s="1">
        <v>0.146734</v>
      </c>
      <c r="F660" s="3">
        <v>0.150754</v>
      </c>
      <c r="G660" s="8">
        <f t="shared" si="51"/>
        <v>4338.8430993243246</v>
      </c>
      <c r="H660" s="8">
        <f t="shared" si="52"/>
        <v>5988.7794405405411</v>
      </c>
      <c r="I660" s="8">
        <f t="shared" si="53"/>
        <v>7547.1438587837838</v>
      </c>
      <c r="J660" s="8">
        <f t="shared" si="54"/>
        <v>8922.1212121621629</v>
      </c>
      <c r="K660" s="10">
        <f t="shared" si="55"/>
        <v>9166.5562256756766</v>
      </c>
    </row>
    <row r="661" spans="1:11" x14ac:dyDescent="0.3">
      <c r="A661" s="4">
        <v>3.2949999999999999</v>
      </c>
      <c r="B661" s="1">
        <v>6.8844000000000002E-2</v>
      </c>
      <c r="C661" s="1">
        <v>9.5477000000000006E-2</v>
      </c>
      <c r="D661" s="1">
        <v>0.12864300000000001</v>
      </c>
      <c r="E661" s="1">
        <v>0.14824100000000001</v>
      </c>
      <c r="F661" s="3">
        <v>0.14974899999999999</v>
      </c>
      <c r="G661" s="8">
        <f t="shared" si="51"/>
        <v>4186.040813513514</v>
      </c>
      <c r="H661" s="8">
        <f t="shared" si="52"/>
        <v>5805.4531804054059</v>
      </c>
      <c r="I661" s="8">
        <f t="shared" si="53"/>
        <v>7822.1028466216221</v>
      </c>
      <c r="J661" s="8">
        <f t="shared" si="54"/>
        <v>9013.753939864866</v>
      </c>
      <c r="K661" s="10">
        <f t="shared" si="55"/>
        <v>9105.4474722972973</v>
      </c>
    </row>
    <row r="662" spans="1:11" x14ac:dyDescent="0.3">
      <c r="A662" s="4">
        <v>3.3</v>
      </c>
      <c r="B662" s="1">
        <v>7.2361999999999996E-2</v>
      </c>
      <c r="C662" s="1">
        <v>9.8491999999999996E-2</v>
      </c>
      <c r="D662" s="1">
        <v>0.12964800000000001</v>
      </c>
      <c r="E662" s="1">
        <v>0.14974899999999999</v>
      </c>
      <c r="F662" s="3">
        <v>0.14874399999999999</v>
      </c>
      <c r="G662" s="8">
        <f t="shared" si="51"/>
        <v>4399.951852702703</v>
      </c>
      <c r="H662" s="8">
        <f t="shared" si="52"/>
        <v>5988.7794405405411</v>
      </c>
      <c r="I662" s="8">
        <f t="shared" si="53"/>
        <v>7883.2116000000015</v>
      </c>
      <c r="J662" s="8">
        <f t="shared" si="54"/>
        <v>9105.4474722972973</v>
      </c>
      <c r="K662" s="10">
        <f t="shared" si="55"/>
        <v>9044.3387189189179</v>
      </c>
    </row>
    <row r="663" spans="1:11" x14ac:dyDescent="0.3">
      <c r="A663" s="4">
        <v>3.3050000000000002</v>
      </c>
      <c r="B663" s="1">
        <v>7.1859000000000006E-2</v>
      </c>
      <c r="C663" s="1">
        <v>9.9497000000000002E-2</v>
      </c>
      <c r="D663" s="1">
        <v>0.12864300000000001</v>
      </c>
      <c r="E663" s="1">
        <v>0.14824100000000001</v>
      </c>
      <c r="F663" s="3">
        <v>0.150251</v>
      </c>
      <c r="G663" s="8">
        <f t="shared" si="51"/>
        <v>4369.3670736486492</v>
      </c>
      <c r="H663" s="8">
        <f t="shared" si="52"/>
        <v>6049.8881939189196</v>
      </c>
      <c r="I663" s="8">
        <f t="shared" si="53"/>
        <v>7822.1028466216221</v>
      </c>
      <c r="J663" s="8">
        <f t="shared" si="54"/>
        <v>9013.753939864866</v>
      </c>
      <c r="K663" s="10">
        <f t="shared" si="55"/>
        <v>9135.9714466216228</v>
      </c>
    </row>
    <row r="664" spans="1:11" x14ac:dyDescent="0.3">
      <c r="A664" s="4">
        <v>3.31</v>
      </c>
      <c r="B664" s="1">
        <v>7.0351999999999998E-2</v>
      </c>
      <c r="C664" s="1">
        <v>9.4472E-2</v>
      </c>
      <c r="D664" s="1">
        <v>0.12914600000000001</v>
      </c>
      <c r="E664" s="1">
        <v>0.150754</v>
      </c>
      <c r="F664" s="3">
        <v>0.146734</v>
      </c>
      <c r="G664" s="8">
        <f t="shared" si="51"/>
        <v>4277.7343459459462</v>
      </c>
      <c r="H664" s="8">
        <f t="shared" si="52"/>
        <v>5744.3444270270275</v>
      </c>
      <c r="I664" s="8">
        <f t="shared" si="53"/>
        <v>7852.6876256756768</v>
      </c>
      <c r="J664" s="8">
        <f t="shared" si="54"/>
        <v>9166.5562256756766</v>
      </c>
      <c r="K664" s="10">
        <f t="shared" si="55"/>
        <v>8922.1212121621629</v>
      </c>
    </row>
    <row r="665" spans="1:11" x14ac:dyDescent="0.3">
      <c r="A665" s="4">
        <v>3.3149999999999999</v>
      </c>
      <c r="B665" s="1">
        <v>7.0854E-2</v>
      </c>
      <c r="C665" s="1">
        <v>9.8491999999999996E-2</v>
      </c>
      <c r="D665" s="1">
        <v>0.126633</v>
      </c>
      <c r="E665" s="1">
        <v>0.15376899999999999</v>
      </c>
      <c r="F665" s="3">
        <v>0.150251</v>
      </c>
      <c r="G665" s="8">
        <f t="shared" si="51"/>
        <v>4308.2583202702708</v>
      </c>
      <c r="H665" s="8">
        <f t="shared" si="52"/>
        <v>5988.7794405405411</v>
      </c>
      <c r="I665" s="8">
        <f t="shared" si="53"/>
        <v>7699.8853398648653</v>
      </c>
      <c r="J665" s="8">
        <f t="shared" si="54"/>
        <v>9349.882485810811</v>
      </c>
      <c r="K665" s="10">
        <f t="shared" si="55"/>
        <v>9135.9714466216228</v>
      </c>
    </row>
    <row r="666" spans="1:11" x14ac:dyDescent="0.3">
      <c r="A666" s="4">
        <v>3.32</v>
      </c>
      <c r="B666" s="1">
        <v>7.2361999999999996E-2</v>
      </c>
      <c r="C666" s="1">
        <v>0.10251300000000001</v>
      </c>
      <c r="D666" s="1">
        <v>0.126633</v>
      </c>
      <c r="E666" s="1">
        <v>0.14974899999999999</v>
      </c>
      <c r="F666" s="3">
        <v>0.15276400000000001</v>
      </c>
      <c r="G666" s="8">
        <f t="shared" si="51"/>
        <v>4399.951852702703</v>
      </c>
      <c r="H666" s="8">
        <f t="shared" si="52"/>
        <v>6233.2752587837849</v>
      </c>
      <c r="I666" s="8">
        <f t="shared" si="53"/>
        <v>7699.8853398648653</v>
      </c>
      <c r="J666" s="8">
        <f t="shared" si="54"/>
        <v>9105.4474722972973</v>
      </c>
      <c r="K666" s="10">
        <f t="shared" si="55"/>
        <v>9288.7737324324335</v>
      </c>
    </row>
    <row r="667" spans="1:11" x14ac:dyDescent="0.3">
      <c r="A667" s="4">
        <v>3.3250000000000002</v>
      </c>
      <c r="B667" s="1">
        <v>7.0854E-2</v>
      </c>
      <c r="C667" s="1">
        <v>0.101005</v>
      </c>
      <c r="D667" s="1">
        <v>0.12864300000000001</v>
      </c>
      <c r="E667" s="1">
        <v>0.14723600000000001</v>
      </c>
      <c r="F667" s="3">
        <v>0.14874399999999999</v>
      </c>
      <c r="G667" s="8">
        <f t="shared" si="51"/>
        <v>4308.2583202702708</v>
      </c>
      <c r="H667" s="8">
        <f t="shared" si="52"/>
        <v>6141.5817263513518</v>
      </c>
      <c r="I667" s="8">
        <f t="shared" si="53"/>
        <v>7822.1028466216221</v>
      </c>
      <c r="J667" s="8">
        <f t="shared" si="54"/>
        <v>8952.6451864864866</v>
      </c>
      <c r="K667" s="10">
        <f t="shared" si="55"/>
        <v>9044.3387189189179</v>
      </c>
    </row>
    <row r="668" spans="1:11" x14ac:dyDescent="0.3">
      <c r="A668" s="4">
        <v>3.33</v>
      </c>
      <c r="B668" s="1">
        <v>7.0351999999999998E-2</v>
      </c>
      <c r="C668" s="1">
        <v>9.9497000000000002E-2</v>
      </c>
      <c r="D668" s="1">
        <v>0.124121</v>
      </c>
      <c r="E668" s="1">
        <v>0.15879399999999999</v>
      </c>
      <c r="F668" s="3">
        <v>0.14874399999999999</v>
      </c>
      <c r="G668" s="8">
        <f t="shared" si="51"/>
        <v>4277.7343459459462</v>
      </c>
      <c r="H668" s="8">
        <f t="shared" si="52"/>
        <v>6049.8881939189196</v>
      </c>
      <c r="I668" s="8">
        <f t="shared" si="53"/>
        <v>7547.1438587837838</v>
      </c>
      <c r="J668" s="8">
        <f t="shared" si="54"/>
        <v>9655.4262527027022</v>
      </c>
      <c r="K668" s="10">
        <f t="shared" si="55"/>
        <v>9044.3387189189179</v>
      </c>
    </row>
    <row r="669" spans="1:11" x14ac:dyDescent="0.3">
      <c r="A669" s="4">
        <v>3.335</v>
      </c>
      <c r="B669" s="1">
        <v>6.8342E-2</v>
      </c>
      <c r="C669" s="1">
        <v>9.9497000000000002E-2</v>
      </c>
      <c r="D669" s="1">
        <v>0.12562799999999999</v>
      </c>
      <c r="E669" s="1">
        <v>0.14874399999999999</v>
      </c>
      <c r="F669" s="3">
        <v>0.14773900000000001</v>
      </c>
      <c r="G669" s="8">
        <f t="shared" si="51"/>
        <v>4155.5168391891893</v>
      </c>
      <c r="H669" s="8">
        <f t="shared" si="52"/>
        <v>6049.8881939189196</v>
      </c>
      <c r="I669" s="8">
        <f t="shared" si="53"/>
        <v>7638.7765864864859</v>
      </c>
      <c r="J669" s="8">
        <f t="shared" si="54"/>
        <v>9044.3387189189179</v>
      </c>
      <c r="K669" s="10">
        <f t="shared" si="55"/>
        <v>8983.2299655405423</v>
      </c>
    </row>
    <row r="670" spans="1:11" x14ac:dyDescent="0.3">
      <c r="A670" s="4">
        <v>3.34</v>
      </c>
      <c r="B670" s="1">
        <v>7.0351999999999998E-2</v>
      </c>
      <c r="C670" s="1">
        <v>0.100503</v>
      </c>
      <c r="D670" s="1">
        <v>0.127136</v>
      </c>
      <c r="E670" s="1">
        <v>0.14974899999999999</v>
      </c>
      <c r="F670" s="3">
        <v>0.14773900000000001</v>
      </c>
      <c r="G670" s="8">
        <f t="shared" si="51"/>
        <v>4277.7343459459462</v>
      </c>
      <c r="H670" s="8">
        <f t="shared" si="52"/>
        <v>6111.0577520270272</v>
      </c>
      <c r="I670" s="8">
        <f t="shared" si="53"/>
        <v>7730.4701189189191</v>
      </c>
      <c r="J670" s="8">
        <f t="shared" si="54"/>
        <v>9105.4474722972973</v>
      </c>
      <c r="K670" s="10">
        <f t="shared" si="55"/>
        <v>8983.2299655405423</v>
      </c>
    </row>
    <row r="671" spans="1:11" x14ac:dyDescent="0.3">
      <c r="A671" s="4">
        <v>3.3450000000000002</v>
      </c>
      <c r="B671" s="1">
        <v>6.7838999999999997E-2</v>
      </c>
      <c r="C671" s="1">
        <v>0.100503</v>
      </c>
      <c r="D671" s="1">
        <v>0.126633</v>
      </c>
      <c r="E671" s="1">
        <v>0.150251</v>
      </c>
      <c r="F671" s="3">
        <v>0.14874399999999999</v>
      </c>
      <c r="G671" s="8">
        <f t="shared" si="51"/>
        <v>4124.9320601351355</v>
      </c>
      <c r="H671" s="8">
        <f t="shared" si="52"/>
        <v>6111.0577520270272</v>
      </c>
      <c r="I671" s="8">
        <f t="shared" si="53"/>
        <v>7699.8853398648653</v>
      </c>
      <c r="J671" s="8">
        <f t="shared" si="54"/>
        <v>9135.9714466216228</v>
      </c>
      <c r="K671" s="10">
        <f t="shared" si="55"/>
        <v>9044.3387189189179</v>
      </c>
    </row>
    <row r="672" spans="1:11" x14ac:dyDescent="0.3">
      <c r="A672" s="4">
        <v>3.35</v>
      </c>
      <c r="B672" s="1">
        <v>6.9347000000000006E-2</v>
      </c>
      <c r="C672" s="1">
        <v>9.6481999999999998E-2</v>
      </c>
      <c r="D672" s="1">
        <v>0.131658</v>
      </c>
      <c r="E672" s="1">
        <v>0.150754</v>
      </c>
      <c r="F672" s="3">
        <v>0.15276400000000001</v>
      </c>
      <c r="G672" s="8">
        <f t="shared" si="51"/>
        <v>4216.6255925675678</v>
      </c>
      <c r="H672" s="8">
        <f t="shared" si="52"/>
        <v>5866.5619337837843</v>
      </c>
      <c r="I672" s="8">
        <f t="shared" si="53"/>
        <v>8005.4291067567574</v>
      </c>
      <c r="J672" s="8">
        <f t="shared" si="54"/>
        <v>9166.5562256756766</v>
      </c>
      <c r="K672" s="10">
        <f t="shared" si="55"/>
        <v>9288.7737324324335</v>
      </c>
    </row>
    <row r="673" spans="1:11" x14ac:dyDescent="0.3">
      <c r="A673" s="4">
        <v>3.355</v>
      </c>
      <c r="B673" s="1">
        <v>7.0854E-2</v>
      </c>
      <c r="C673" s="1">
        <v>9.8491999999999996E-2</v>
      </c>
      <c r="D673" s="1">
        <v>0.126633</v>
      </c>
      <c r="E673" s="1">
        <v>0.14874399999999999</v>
      </c>
      <c r="F673" s="3">
        <v>0.150251</v>
      </c>
      <c r="G673" s="8">
        <f t="shared" si="51"/>
        <v>4308.2583202702708</v>
      </c>
      <c r="H673" s="8">
        <f t="shared" si="52"/>
        <v>5988.7794405405411</v>
      </c>
      <c r="I673" s="8">
        <f t="shared" si="53"/>
        <v>7699.8853398648653</v>
      </c>
      <c r="J673" s="8">
        <f t="shared" si="54"/>
        <v>9044.3387189189179</v>
      </c>
      <c r="K673" s="10">
        <f t="shared" si="55"/>
        <v>9135.9714466216228</v>
      </c>
    </row>
    <row r="674" spans="1:11" x14ac:dyDescent="0.3">
      <c r="A674" s="4">
        <v>3.36</v>
      </c>
      <c r="B674" s="1">
        <v>7.0351999999999998E-2</v>
      </c>
      <c r="C674" s="1">
        <v>9.6481999999999998E-2</v>
      </c>
      <c r="D674" s="1">
        <v>0.13015099999999999</v>
      </c>
      <c r="E674" s="1">
        <v>0.14974899999999999</v>
      </c>
      <c r="F674" s="3">
        <v>0.15175900000000001</v>
      </c>
      <c r="G674" s="8">
        <f t="shared" si="51"/>
        <v>4277.7343459459462</v>
      </c>
      <c r="H674" s="8">
        <f t="shared" si="52"/>
        <v>5866.5619337837843</v>
      </c>
      <c r="I674" s="8">
        <f t="shared" si="53"/>
        <v>7913.7963790540543</v>
      </c>
      <c r="J674" s="8">
        <f t="shared" si="54"/>
        <v>9105.4474722972973</v>
      </c>
      <c r="K674" s="10">
        <f t="shared" si="55"/>
        <v>9227.6649790540541</v>
      </c>
    </row>
    <row r="675" spans="1:11" x14ac:dyDescent="0.3">
      <c r="A675" s="4">
        <v>3.3650000000000002</v>
      </c>
      <c r="B675" s="1">
        <v>7.0854E-2</v>
      </c>
      <c r="C675" s="1">
        <v>0.100503</v>
      </c>
      <c r="D675" s="1">
        <v>0.12864300000000001</v>
      </c>
      <c r="E675" s="1">
        <v>0.14874399999999999</v>
      </c>
      <c r="F675" s="3">
        <v>0.150251</v>
      </c>
      <c r="G675" s="8">
        <f t="shared" si="51"/>
        <v>4308.2583202702708</v>
      </c>
      <c r="H675" s="8">
        <f t="shared" si="52"/>
        <v>6111.0577520270272</v>
      </c>
      <c r="I675" s="8">
        <f t="shared" si="53"/>
        <v>7822.1028466216221</v>
      </c>
      <c r="J675" s="8">
        <f t="shared" si="54"/>
        <v>9044.3387189189179</v>
      </c>
      <c r="K675" s="10">
        <f t="shared" si="55"/>
        <v>9135.9714466216228</v>
      </c>
    </row>
    <row r="676" spans="1:11" x14ac:dyDescent="0.3">
      <c r="A676" s="4">
        <v>3.37</v>
      </c>
      <c r="B676" s="1">
        <v>7.2361999999999996E-2</v>
      </c>
      <c r="C676" s="1">
        <v>0.100503</v>
      </c>
      <c r="D676" s="1">
        <v>0.127136</v>
      </c>
      <c r="E676" s="1">
        <v>0.14874399999999999</v>
      </c>
      <c r="F676" s="3">
        <v>0.150754</v>
      </c>
      <c r="G676" s="8">
        <f t="shared" si="51"/>
        <v>4399.951852702703</v>
      </c>
      <c r="H676" s="8">
        <f t="shared" si="52"/>
        <v>6111.0577520270272</v>
      </c>
      <c r="I676" s="8">
        <f t="shared" si="53"/>
        <v>7730.4701189189191</v>
      </c>
      <c r="J676" s="8">
        <f t="shared" si="54"/>
        <v>9044.3387189189179</v>
      </c>
      <c r="K676" s="10">
        <f t="shared" si="55"/>
        <v>9166.5562256756766</v>
      </c>
    </row>
    <row r="677" spans="1:11" x14ac:dyDescent="0.3">
      <c r="A677" s="4">
        <v>3.375</v>
      </c>
      <c r="B677" s="1">
        <v>6.9347000000000006E-2</v>
      </c>
      <c r="C677" s="1">
        <v>9.6985000000000002E-2</v>
      </c>
      <c r="D677" s="1">
        <v>0.13065299999999999</v>
      </c>
      <c r="E677" s="1">
        <v>0.14924599999999999</v>
      </c>
      <c r="F677" s="3">
        <v>0.14422099999999999</v>
      </c>
      <c r="G677" s="8">
        <f t="shared" si="51"/>
        <v>4216.6255925675678</v>
      </c>
      <c r="H677" s="8">
        <f t="shared" si="52"/>
        <v>5897.1467128378381</v>
      </c>
      <c r="I677" s="8">
        <f t="shared" si="53"/>
        <v>7944.3203533783781</v>
      </c>
      <c r="J677" s="8">
        <f t="shared" si="54"/>
        <v>9074.8626932432435</v>
      </c>
      <c r="K677" s="10">
        <f t="shared" si="55"/>
        <v>8769.3189263513505</v>
      </c>
    </row>
    <row r="678" spans="1:11" x14ac:dyDescent="0.3">
      <c r="A678" s="4">
        <v>3.38</v>
      </c>
      <c r="B678" s="1">
        <v>7.0351999999999998E-2</v>
      </c>
      <c r="C678" s="1">
        <v>0.100503</v>
      </c>
      <c r="D678" s="1">
        <v>0.12914600000000001</v>
      </c>
      <c r="E678" s="1">
        <v>0.14773900000000001</v>
      </c>
      <c r="F678" s="3">
        <v>0.150754</v>
      </c>
      <c r="G678" s="8">
        <f t="shared" si="51"/>
        <v>4277.7343459459462</v>
      </c>
      <c r="H678" s="8">
        <f t="shared" si="52"/>
        <v>6111.0577520270272</v>
      </c>
      <c r="I678" s="8">
        <f t="shared" si="53"/>
        <v>7852.6876256756768</v>
      </c>
      <c r="J678" s="8">
        <f t="shared" si="54"/>
        <v>8983.2299655405423</v>
      </c>
      <c r="K678" s="10">
        <f t="shared" si="55"/>
        <v>9166.5562256756766</v>
      </c>
    </row>
    <row r="679" spans="1:11" x14ac:dyDescent="0.3">
      <c r="A679" s="4">
        <v>3.3849999999999998</v>
      </c>
      <c r="B679" s="1">
        <v>7.0854E-2</v>
      </c>
      <c r="C679" s="1">
        <v>9.8995E-2</v>
      </c>
      <c r="D679" s="1">
        <v>0.126633</v>
      </c>
      <c r="E679" s="1">
        <v>0.15175900000000001</v>
      </c>
      <c r="F679" s="3">
        <v>0.150754</v>
      </c>
      <c r="G679" s="8">
        <f t="shared" si="51"/>
        <v>4308.2583202702708</v>
      </c>
      <c r="H679" s="8">
        <f t="shared" si="52"/>
        <v>6019.3642195945949</v>
      </c>
      <c r="I679" s="8">
        <f t="shared" si="53"/>
        <v>7699.8853398648653</v>
      </c>
      <c r="J679" s="8">
        <f t="shared" si="54"/>
        <v>9227.6649790540541</v>
      </c>
      <c r="K679" s="10">
        <f t="shared" si="55"/>
        <v>9166.5562256756766</v>
      </c>
    </row>
    <row r="680" spans="1:11" x14ac:dyDescent="0.3">
      <c r="A680" s="4">
        <v>3.39</v>
      </c>
      <c r="B680" s="1">
        <v>6.9347000000000006E-2</v>
      </c>
      <c r="C680" s="1">
        <v>9.9497000000000002E-2</v>
      </c>
      <c r="D680" s="1">
        <v>0.128141</v>
      </c>
      <c r="E680" s="1">
        <v>0.15276400000000001</v>
      </c>
      <c r="F680" s="3">
        <v>0.146734</v>
      </c>
      <c r="G680" s="8">
        <f t="shared" si="51"/>
        <v>4216.6255925675678</v>
      </c>
      <c r="H680" s="8">
        <f t="shared" si="52"/>
        <v>6049.8881939189196</v>
      </c>
      <c r="I680" s="8">
        <f t="shared" si="53"/>
        <v>7791.5788722972984</v>
      </c>
      <c r="J680" s="8">
        <f t="shared" si="54"/>
        <v>9288.7737324324335</v>
      </c>
      <c r="K680" s="10">
        <f t="shared" si="55"/>
        <v>8922.1212121621629</v>
      </c>
    </row>
    <row r="681" spans="1:11" x14ac:dyDescent="0.3">
      <c r="A681" s="4">
        <v>3.395</v>
      </c>
      <c r="B681" s="1">
        <v>7.0351999999999998E-2</v>
      </c>
      <c r="C681" s="1">
        <v>9.5979999999999996E-2</v>
      </c>
      <c r="D681" s="1">
        <v>0.127638</v>
      </c>
      <c r="E681" s="1">
        <v>0.15175900000000001</v>
      </c>
      <c r="F681" s="3">
        <v>0.15175900000000001</v>
      </c>
      <c r="G681" s="8">
        <f t="shared" si="51"/>
        <v>4277.7343459459462</v>
      </c>
      <c r="H681" s="8">
        <f t="shared" si="52"/>
        <v>5836.0379594594597</v>
      </c>
      <c r="I681" s="8">
        <f t="shared" si="53"/>
        <v>7760.9940932432437</v>
      </c>
      <c r="J681" s="8">
        <f t="shared" si="54"/>
        <v>9227.6649790540541</v>
      </c>
      <c r="K681" s="10">
        <f t="shared" si="55"/>
        <v>9227.6649790540541</v>
      </c>
    </row>
    <row r="682" spans="1:11" x14ac:dyDescent="0.3">
      <c r="A682" s="4">
        <v>3.4</v>
      </c>
      <c r="B682" s="1">
        <v>7.0351999999999998E-2</v>
      </c>
      <c r="C682" s="1">
        <v>9.6481999999999998E-2</v>
      </c>
      <c r="D682" s="1">
        <v>0.12864300000000001</v>
      </c>
      <c r="E682" s="1">
        <v>0.14974899999999999</v>
      </c>
      <c r="F682" s="3">
        <v>0.14974899999999999</v>
      </c>
      <c r="G682" s="8">
        <f t="shared" si="51"/>
        <v>4277.7343459459462</v>
      </c>
      <c r="H682" s="8">
        <f t="shared" si="52"/>
        <v>5866.5619337837843</v>
      </c>
      <c r="I682" s="8">
        <f t="shared" si="53"/>
        <v>7822.1028466216221</v>
      </c>
      <c r="J682" s="8">
        <f t="shared" si="54"/>
        <v>9105.4474722972973</v>
      </c>
      <c r="K682" s="10">
        <f t="shared" si="55"/>
        <v>9105.4474722972973</v>
      </c>
    </row>
    <row r="683" spans="1:11" x14ac:dyDescent="0.3">
      <c r="A683" s="4">
        <v>3.4049999999999998</v>
      </c>
      <c r="B683" s="1">
        <v>7.0854E-2</v>
      </c>
      <c r="C683" s="1">
        <v>9.7487000000000004E-2</v>
      </c>
      <c r="D683" s="1">
        <v>0.126633</v>
      </c>
      <c r="E683" s="1">
        <v>0.146734</v>
      </c>
      <c r="F683" s="3">
        <v>0.15276400000000001</v>
      </c>
      <c r="G683" s="8">
        <f t="shared" si="51"/>
        <v>4308.2583202702708</v>
      </c>
      <c r="H683" s="8">
        <f t="shared" si="52"/>
        <v>5927.6706871621627</v>
      </c>
      <c r="I683" s="8">
        <f t="shared" si="53"/>
        <v>7699.8853398648653</v>
      </c>
      <c r="J683" s="8">
        <f t="shared" si="54"/>
        <v>8922.1212121621629</v>
      </c>
      <c r="K683" s="10">
        <f t="shared" si="55"/>
        <v>9288.7737324324335</v>
      </c>
    </row>
    <row r="684" spans="1:11" x14ac:dyDescent="0.3">
      <c r="A684" s="4">
        <v>3.41</v>
      </c>
      <c r="B684" s="1">
        <v>6.9347000000000006E-2</v>
      </c>
      <c r="C684" s="1">
        <v>9.7487000000000004E-2</v>
      </c>
      <c r="D684" s="1">
        <v>0.127136</v>
      </c>
      <c r="E684" s="1">
        <v>0.14874399999999999</v>
      </c>
      <c r="F684" s="3">
        <v>0.14874399999999999</v>
      </c>
      <c r="G684" s="8">
        <f t="shared" si="51"/>
        <v>4216.6255925675678</v>
      </c>
      <c r="H684" s="8">
        <f t="shared" si="52"/>
        <v>5927.6706871621627</v>
      </c>
      <c r="I684" s="8">
        <f t="shared" si="53"/>
        <v>7730.4701189189191</v>
      </c>
      <c r="J684" s="8">
        <f t="shared" si="54"/>
        <v>9044.3387189189179</v>
      </c>
      <c r="K684" s="10">
        <f t="shared" si="55"/>
        <v>9044.3387189189179</v>
      </c>
    </row>
    <row r="685" spans="1:11" x14ac:dyDescent="0.3">
      <c r="A685" s="4">
        <v>3.415</v>
      </c>
      <c r="B685" s="1">
        <v>7.3869000000000004E-2</v>
      </c>
      <c r="C685" s="1">
        <v>9.9497000000000002E-2</v>
      </c>
      <c r="D685" s="1">
        <v>0.127638</v>
      </c>
      <c r="E685" s="1">
        <v>0.150754</v>
      </c>
      <c r="F685" s="3">
        <v>0.14974899999999999</v>
      </c>
      <c r="G685" s="8">
        <f t="shared" si="51"/>
        <v>4491.5845804054061</v>
      </c>
      <c r="H685" s="8">
        <f t="shared" si="52"/>
        <v>6049.8881939189196</v>
      </c>
      <c r="I685" s="8">
        <f t="shared" si="53"/>
        <v>7760.9940932432437</v>
      </c>
      <c r="J685" s="8">
        <f t="shared" si="54"/>
        <v>9166.5562256756766</v>
      </c>
      <c r="K685" s="10">
        <f t="shared" si="55"/>
        <v>9105.4474722972973</v>
      </c>
    </row>
    <row r="686" spans="1:11" x14ac:dyDescent="0.3">
      <c r="A686" s="4">
        <v>3.42</v>
      </c>
      <c r="B686" s="1">
        <v>7.2361999999999996E-2</v>
      </c>
      <c r="C686" s="1">
        <v>9.8491999999999996E-2</v>
      </c>
      <c r="D686" s="1">
        <v>0.128141</v>
      </c>
      <c r="E686" s="1">
        <v>0.150754</v>
      </c>
      <c r="F686" s="3">
        <v>0.15175900000000001</v>
      </c>
      <c r="G686" s="8">
        <f t="shared" si="51"/>
        <v>4399.951852702703</v>
      </c>
      <c r="H686" s="8">
        <f t="shared" si="52"/>
        <v>5988.7794405405411</v>
      </c>
      <c r="I686" s="8">
        <f t="shared" si="53"/>
        <v>7791.5788722972984</v>
      </c>
      <c r="J686" s="8">
        <f t="shared" si="54"/>
        <v>9166.5562256756766</v>
      </c>
      <c r="K686" s="10">
        <f t="shared" si="55"/>
        <v>9227.6649790540541</v>
      </c>
    </row>
    <row r="687" spans="1:11" x14ac:dyDescent="0.3">
      <c r="A687" s="4">
        <v>3.4249999999999998</v>
      </c>
      <c r="B687" s="1">
        <v>7.1357000000000004E-2</v>
      </c>
      <c r="C687" s="1">
        <v>9.8491999999999996E-2</v>
      </c>
      <c r="D687" s="1">
        <v>0.126633</v>
      </c>
      <c r="E687" s="1">
        <v>0.146734</v>
      </c>
      <c r="F687" s="3">
        <v>0.150754</v>
      </c>
      <c r="G687" s="8">
        <f t="shared" si="51"/>
        <v>4338.8430993243246</v>
      </c>
      <c r="H687" s="8">
        <f t="shared" si="52"/>
        <v>5988.7794405405411</v>
      </c>
      <c r="I687" s="8">
        <f t="shared" si="53"/>
        <v>7699.8853398648653</v>
      </c>
      <c r="J687" s="8">
        <f t="shared" si="54"/>
        <v>8922.1212121621629</v>
      </c>
      <c r="K687" s="10">
        <f t="shared" si="55"/>
        <v>9166.5562256756766</v>
      </c>
    </row>
    <row r="688" spans="1:11" x14ac:dyDescent="0.3">
      <c r="A688" s="4">
        <v>3.43</v>
      </c>
      <c r="B688" s="1">
        <v>7.1357000000000004E-2</v>
      </c>
      <c r="C688" s="1">
        <v>9.7487000000000004E-2</v>
      </c>
      <c r="D688" s="1">
        <v>0.128141</v>
      </c>
      <c r="E688" s="1">
        <v>0.150754</v>
      </c>
      <c r="F688" s="3">
        <v>0.14874399999999999</v>
      </c>
      <c r="G688" s="8">
        <f t="shared" si="51"/>
        <v>4338.8430993243246</v>
      </c>
      <c r="H688" s="8">
        <f t="shared" si="52"/>
        <v>5927.6706871621627</v>
      </c>
      <c r="I688" s="8">
        <f t="shared" si="53"/>
        <v>7791.5788722972984</v>
      </c>
      <c r="J688" s="8">
        <f t="shared" si="54"/>
        <v>9166.5562256756766</v>
      </c>
      <c r="K688" s="10">
        <f t="shared" si="55"/>
        <v>9044.3387189189179</v>
      </c>
    </row>
    <row r="689" spans="1:11" x14ac:dyDescent="0.3">
      <c r="A689" s="4">
        <v>3.4350000000000001</v>
      </c>
      <c r="B689" s="1">
        <v>7.0854E-2</v>
      </c>
      <c r="C689" s="1">
        <v>9.6985000000000002E-2</v>
      </c>
      <c r="D689" s="1">
        <v>0.126633</v>
      </c>
      <c r="E689" s="1">
        <v>0.15226100000000001</v>
      </c>
      <c r="F689" s="3">
        <v>0.14874399999999999</v>
      </c>
      <c r="G689" s="8">
        <f t="shared" si="51"/>
        <v>4308.2583202702708</v>
      </c>
      <c r="H689" s="8">
        <f t="shared" si="52"/>
        <v>5897.1467128378381</v>
      </c>
      <c r="I689" s="8">
        <f t="shared" si="53"/>
        <v>7699.8853398648653</v>
      </c>
      <c r="J689" s="8">
        <f t="shared" si="54"/>
        <v>9258.1889533783797</v>
      </c>
      <c r="K689" s="10">
        <f t="shared" si="55"/>
        <v>9044.3387189189179</v>
      </c>
    </row>
    <row r="690" spans="1:11" x14ac:dyDescent="0.3">
      <c r="A690" s="4">
        <v>3.44</v>
      </c>
      <c r="B690" s="1">
        <v>7.0351999999999998E-2</v>
      </c>
      <c r="C690" s="1">
        <v>9.6481999999999998E-2</v>
      </c>
      <c r="D690" s="1">
        <v>0.126633</v>
      </c>
      <c r="E690" s="1">
        <v>0.14874399999999999</v>
      </c>
      <c r="F690" s="3">
        <v>0.14773900000000001</v>
      </c>
      <c r="G690" s="8">
        <f t="shared" si="51"/>
        <v>4277.7343459459462</v>
      </c>
      <c r="H690" s="8">
        <f t="shared" si="52"/>
        <v>5866.5619337837843</v>
      </c>
      <c r="I690" s="8">
        <f t="shared" si="53"/>
        <v>7699.8853398648653</v>
      </c>
      <c r="J690" s="8">
        <f t="shared" si="54"/>
        <v>9044.3387189189179</v>
      </c>
      <c r="K690" s="10">
        <f t="shared" si="55"/>
        <v>8983.2299655405423</v>
      </c>
    </row>
    <row r="691" spans="1:11" x14ac:dyDescent="0.3">
      <c r="A691" s="4">
        <v>3.4449999999999998</v>
      </c>
      <c r="B691" s="1">
        <v>6.9347000000000006E-2</v>
      </c>
      <c r="C691" s="1">
        <v>9.9497000000000002E-2</v>
      </c>
      <c r="D691" s="1">
        <v>0.126633</v>
      </c>
      <c r="E691" s="1">
        <v>0.14874399999999999</v>
      </c>
      <c r="F691" s="3">
        <v>0.151256</v>
      </c>
      <c r="G691" s="8">
        <f t="shared" si="51"/>
        <v>4216.6255925675678</v>
      </c>
      <c r="H691" s="8">
        <f t="shared" si="52"/>
        <v>6049.8881939189196</v>
      </c>
      <c r="I691" s="8">
        <f t="shared" si="53"/>
        <v>7699.8853398648653</v>
      </c>
      <c r="J691" s="8">
        <f t="shared" si="54"/>
        <v>9044.3387189189179</v>
      </c>
      <c r="K691" s="10">
        <f t="shared" si="55"/>
        <v>9197.0802000000003</v>
      </c>
    </row>
    <row r="692" spans="1:11" x14ac:dyDescent="0.3">
      <c r="A692" s="4">
        <v>3.45</v>
      </c>
      <c r="B692" s="1">
        <v>7.4371999999999994E-2</v>
      </c>
      <c r="C692" s="1">
        <v>9.8491999999999996E-2</v>
      </c>
      <c r="D692" s="1">
        <v>0.12562799999999999</v>
      </c>
      <c r="E692" s="1">
        <v>0.150754</v>
      </c>
      <c r="F692" s="3">
        <v>0.150754</v>
      </c>
      <c r="G692" s="8">
        <f t="shared" si="51"/>
        <v>4522.169359459459</v>
      </c>
      <c r="H692" s="8">
        <f t="shared" si="52"/>
        <v>5988.7794405405411</v>
      </c>
      <c r="I692" s="8">
        <f t="shared" si="53"/>
        <v>7638.7765864864859</v>
      </c>
      <c r="J692" s="8">
        <f t="shared" si="54"/>
        <v>9166.5562256756766</v>
      </c>
      <c r="K692" s="10">
        <f t="shared" si="55"/>
        <v>9166.5562256756766</v>
      </c>
    </row>
    <row r="693" spans="1:11" x14ac:dyDescent="0.3">
      <c r="A693" s="4">
        <v>3.4550000000000001</v>
      </c>
      <c r="B693" s="1">
        <v>7.1357000000000004E-2</v>
      </c>
      <c r="C693" s="1">
        <v>9.8491999999999996E-2</v>
      </c>
      <c r="D693" s="1">
        <v>0.127638</v>
      </c>
      <c r="E693" s="1">
        <v>0.150754</v>
      </c>
      <c r="F693" s="3">
        <v>0.150251</v>
      </c>
      <c r="G693" s="8">
        <f t="shared" si="51"/>
        <v>4338.8430993243246</v>
      </c>
      <c r="H693" s="8">
        <f t="shared" si="52"/>
        <v>5988.7794405405411</v>
      </c>
      <c r="I693" s="8">
        <f t="shared" si="53"/>
        <v>7760.9940932432437</v>
      </c>
      <c r="J693" s="8">
        <f t="shared" si="54"/>
        <v>9166.5562256756766</v>
      </c>
      <c r="K693" s="10">
        <f t="shared" si="55"/>
        <v>9135.9714466216228</v>
      </c>
    </row>
    <row r="694" spans="1:11" x14ac:dyDescent="0.3">
      <c r="A694" s="4">
        <v>3.46</v>
      </c>
      <c r="B694" s="1">
        <v>7.0351999999999998E-2</v>
      </c>
      <c r="C694" s="1">
        <v>9.8491999999999996E-2</v>
      </c>
      <c r="D694" s="1">
        <v>0.12361800000000001</v>
      </c>
      <c r="E694" s="1">
        <v>0.15175900000000001</v>
      </c>
      <c r="F694" s="3">
        <v>0.15175900000000001</v>
      </c>
      <c r="G694" s="8">
        <f t="shared" si="51"/>
        <v>4277.7343459459462</v>
      </c>
      <c r="H694" s="8">
        <f t="shared" si="52"/>
        <v>5988.7794405405411</v>
      </c>
      <c r="I694" s="8">
        <f t="shared" si="53"/>
        <v>7516.5590797297309</v>
      </c>
      <c r="J694" s="8">
        <f t="shared" si="54"/>
        <v>9227.6649790540541</v>
      </c>
      <c r="K694" s="10">
        <f t="shared" si="55"/>
        <v>9227.6649790540541</v>
      </c>
    </row>
    <row r="695" spans="1:11" x14ac:dyDescent="0.3">
      <c r="A695" s="4">
        <v>3.4649999999999999</v>
      </c>
      <c r="B695" s="1">
        <v>7.0351999999999998E-2</v>
      </c>
      <c r="C695" s="1">
        <v>0.10201</v>
      </c>
      <c r="D695" s="1">
        <v>0.126633</v>
      </c>
      <c r="E695" s="1">
        <v>0.150251</v>
      </c>
      <c r="F695" s="3">
        <v>0.14824100000000001</v>
      </c>
      <c r="G695" s="8">
        <f t="shared" si="51"/>
        <v>4277.7343459459462</v>
      </c>
      <c r="H695" s="8">
        <f t="shared" si="52"/>
        <v>6202.6904797297302</v>
      </c>
      <c r="I695" s="8">
        <f t="shared" si="53"/>
        <v>7699.8853398648653</v>
      </c>
      <c r="J695" s="8">
        <f t="shared" si="54"/>
        <v>9135.9714466216228</v>
      </c>
      <c r="K695" s="10">
        <f t="shared" si="55"/>
        <v>9013.753939864866</v>
      </c>
    </row>
    <row r="696" spans="1:11" x14ac:dyDescent="0.3">
      <c r="A696" s="4">
        <v>3.47</v>
      </c>
      <c r="B696" s="1">
        <v>7.1357000000000004E-2</v>
      </c>
      <c r="C696" s="1">
        <v>9.7487000000000004E-2</v>
      </c>
      <c r="D696" s="1">
        <v>0.128141</v>
      </c>
      <c r="E696" s="1">
        <v>0.14472399999999999</v>
      </c>
      <c r="F696" s="3">
        <v>0.14874399999999999</v>
      </c>
      <c r="G696" s="8">
        <f t="shared" si="51"/>
        <v>4338.8430993243246</v>
      </c>
      <c r="H696" s="8">
        <f t="shared" si="52"/>
        <v>5927.6706871621627</v>
      </c>
      <c r="I696" s="8">
        <f t="shared" si="53"/>
        <v>7791.5788722972984</v>
      </c>
      <c r="J696" s="8">
        <f t="shared" si="54"/>
        <v>8799.9037054054061</v>
      </c>
      <c r="K696" s="10">
        <f t="shared" si="55"/>
        <v>9044.3387189189179</v>
      </c>
    </row>
    <row r="697" spans="1:11" x14ac:dyDescent="0.3">
      <c r="A697" s="4">
        <v>3.4750000000000001</v>
      </c>
      <c r="B697" s="1">
        <v>7.1357000000000004E-2</v>
      </c>
      <c r="C697" s="1">
        <v>9.6985000000000002E-2</v>
      </c>
      <c r="D697" s="1">
        <v>0.126633</v>
      </c>
      <c r="E697" s="1">
        <v>0.150251</v>
      </c>
      <c r="F697" s="3">
        <v>0.14321600000000001</v>
      </c>
      <c r="G697" s="8">
        <f t="shared" si="51"/>
        <v>4338.8430993243246</v>
      </c>
      <c r="H697" s="8">
        <f t="shared" si="52"/>
        <v>5897.1467128378381</v>
      </c>
      <c r="I697" s="8">
        <f t="shared" si="53"/>
        <v>7699.8853398648653</v>
      </c>
      <c r="J697" s="8">
        <f t="shared" si="54"/>
        <v>9135.9714466216228</v>
      </c>
      <c r="K697" s="10">
        <f t="shared" si="55"/>
        <v>8708.2101729729748</v>
      </c>
    </row>
    <row r="698" spans="1:11" x14ac:dyDescent="0.3">
      <c r="A698" s="4">
        <v>3.48</v>
      </c>
      <c r="B698" s="1">
        <v>7.0351999999999998E-2</v>
      </c>
      <c r="C698" s="1">
        <v>9.8491999999999996E-2</v>
      </c>
      <c r="D698" s="1">
        <v>0.127136</v>
      </c>
      <c r="E698" s="1">
        <v>0.14874399999999999</v>
      </c>
      <c r="F698" s="3">
        <v>0.15276400000000001</v>
      </c>
      <c r="G698" s="8">
        <f t="shared" si="51"/>
        <v>4277.7343459459462</v>
      </c>
      <c r="H698" s="8">
        <f t="shared" si="52"/>
        <v>5988.7794405405411</v>
      </c>
      <c r="I698" s="8">
        <f t="shared" si="53"/>
        <v>7730.4701189189191</v>
      </c>
      <c r="J698" s="8">
        <f t="shared" si="54"/>
        <v>9044.3387189189179</v>
      </c>
      <c r="K698" s="10">
        <f t="shared" si="55"/>
        <v>9288.7737324324335</v>
      </c>
    </row>
    <row r="699" spans="1:11" x14ac:dyDescent="0.3">
      <c r="A699" s="4">
        <v>3.4849999999999999</v>
      </c>
      <c r="B699" s="1">
        <v>7.2361999999999996E-2</v>
      </c>
      <c r="C699" s="1">
        <v>9.7989999999999994E-2</v>
      </c>
      <c r="D699" s="1">
        <v>0.126633</v>
      </c>
      <c r="E699" s="1">
        <v>0.14874399999999999</v>
      </c>
      <c r="F699" s="3">
        <v>0.150754</v>
      </c>
      <c r="G699" s="8">
        <f t="shared" si="51"/>
        <v>4399.951852702703</v>
      </c>
      <c r="H699" s="8">
        <f t="shared" si="52"/>
        <v>5958.2554662162165</v>
      </c>
      <c r="I699" s="8">
        <f t="shared" si="53"/>
        <v>7699.8853398648653</v>
      </c>
      <c r="J699" s="8">
        <f t="shared" si="54"/>
        <v>9044.3387189189179</v>
      </c>
      <c r="K699" s="10">
        <f t="shared" si="55"/>
        <v>9166.5562256756766</v>
      </c>
    </row>
    <row r="700" spans="1:11" x14ac:dyDescent="0.3">
      <c r="A700" s="4">
        <v>3.49</v>
      </c>
      <c r="B700" s="1">
        <v>7.1357000000000004E-2</v>
      </c>
      <c r="C700" s="1">
        <v>0.100503</v>
      </c>
      <c r="D700" s="1">
        <v>0.128141</v>
      </c>
      <c r="E700" s="1">
        <v>0.14874399999999999</v>
      </c>
      <c r="F700" s="3">
        <v>0.150754</v>
      </c>
      <c r="G700" s="8">
        <f t="shared" si="51"/>
        <v>4338.8430993243246</v>
      </c>
      <c r="H700" s="8">
        <f t="shared" si="52"/>
        <v>6111.0577520270272</v>
      </c>
      <c r="I700" s="8">
        <f t="shared" si="53"/>
        <v>7791.5788722972984</v>
      </c>
      <c r="J700" s="8">
        <f t="shared" si="54"/>
        <v>9044.3387189189179</v>
      </c>
      <c r="K700" s="10">
        <f t="shared" si="55"/>
        <v>9166.5562256756766</v>
      </c>
    </row>
    <row r="701" spans="1:11" x14ac:dyDescent="0.3">
      <c r="A701" s="4">
        <v>3.4950000000000001</v>
      </c>
      <c r="B701" s="1">
        <v>7.1357000000000004E-2</v>
      </c>
      <c r="C701" s="1">
        <v>9.7989999999999994E-2</v>
      </c>
      <c r="D701" s="1">
        <v>0.12864300000000001</v>
      </c>
      <c r="E701" s="1">
        <v>0.14723600000000001</v>
      </c>
      <c r="F701" s="3">
        <v>0.15427099999999999</v>
      </c>
      <c r="G701" s="8">
        <f t="shared" si="51"/>
        <v>4338.8430993243246</v>
      </c>
      <c r="H701" s="8">
        <f t="shared" si="52"/>
        <v>5958.2554662162165</v>
      </c>
      <c r="I701" s="8">
        <f t="shared" si="53"/>
        <v>7822.1028466216221</v>
      </c>
      <c r="J701" s="8">
        <f t="shared" si="54"/>
        <v>8952.6451864864866</v>
      </c>
      <c r="K701" s="10">
        <f t="shared" si="55"/>
        <v>9380.4064601351347</v>
      </c>
    </row>
    <row r="702" spans="1:11" x14ac:dyDescent="0.3">
      <c r="A702" s="4">
        <v>3.5</v>
      </c>
      <c r="B702" s="1">
        <v>7.4371999999999994E-2</v>
      </c>
      <c r="C702" s="1">
        <v>9.4472E-2</v>
      </c>
      <c r="D702" s="1">
        <v>0.128141</v>
      </c>
      <c r="E702" s="1">
        <v>0.14974899999999999</v>
      </c>
      <c r="F702" s="3">
        <v>0.14874399999999999</v>
      </c>
      <c r="G702" s="8">
        <f t="shared" si="51"/>
        <v>4522.169359459459</v>
      </c>
      <c r="H702" s="8">
        <f t="shared" si="52"/>
        <v>5744.3444270270275</v>
      </c>
      <c r="I702" s="8">
        <f t="shared" si="53"/>
        <v>7791.5788722972984</v>
      </c>
      <c r="J702" s="8">
        <f t="shared" si="54"/>
        <v>9105.4474722972973</v>
      </c>
      <c r="K702" s="10">
        <f t="shared" si="55"/>
        <v>9044.3387189189179</v>
      </c>
    </row>
    <row r="703" spans="1:11" x14ac:dyDescent="0.3">
      <c r="A703" s="4">
        <v>3.5049999999999999</v>
      </c>
      <c r="B703" s="1">
        <v>7.2361999999999996E-2</v>
      </c>
      <c r="C703" s="1">
        <v>9.6481999999999998E-2</v>
      </c>
      <c r="D703" s="1">
        <v>0.126633</v>
      </c>
      <c r="E703" s="1">
        <v>0.14824100000000001</v>
      </c>
      <c r="F703" s="3">
        <v>0.15226100000000001</v>
      </c>
      <c r="G703" s="8">
        <f t="shared" si="51"/>
        <v>4399.951852702703</v>
      </c>
      <c r="H703" s="8">
        <f t="shared" si="52"/>
        <v>5866.5619337837843</v>
      </c>
      <c r="I703" s="8">
        <f t="shared" si="53"/>
        <v>7699.8853398648653</v>
      </c>
      <c r="J703" s="8">
        <f t="shared" si="54"/>
        <v>9013.753939864866</v>
      </c>
      <c r="K703" s="10">
        <f t="shared" si="55"/>
        <v>9258.1889533783797</v>
      </c>
    </row>
    <row r="704" spans="1:11" x14ac:dyDescent="0.3">
      <c r="A704" s="4">
        <v>3.51</v>
      </c>
      <c r="B704" s="1">
        <v>7.0351999999999998E-2</v>
      </c>
      <c r="C704" s="1">
        <v>9.8491999999999996E-2</v>
      </c>
      <c r="D704" s="1">
        <v>0.128141</v>
      </c>
      <c r="E704" s="1">
        <v>0.15477399999999999</v>
      </c>
      <c r="F704" s="3">
        <v>0.14874399999999999</v>
      </c>
      <c r="G704" s="8">
        <f t="shared" si="51"/>
        <v>4277.7343459459462</v>
      </c>
      <c r="H704" s="8">
        <f t="shared" si="52"/>
        <v>5988.7794405405411</v>
      </c>
      <c r="I704" s="8">
        <f t="shared" si="53"/>
        <v>7791.5788722972984</v>
      </c>
      <c r="J704" s="8">
        <f t="shared" si="54"/>
        <v>9410.9912391891903</v>
      </c>
      <c r="K704" s="10">
        <f t="shared" si="55"/>
        <v>9044.3387189189179</v>
      </c>
    </row>
    <row r="705" spans="1:11" x14ac:dyDescent="0.3">
      <c r="A705" s="4">
        <v>3.5150000000000001</v>
      </c>
      <c r="B705" s="1">
        <v>7.1859000000000006E-2</v>
      </c>
      <c r="C705" s="1">
        <v>9.8491999999999996E-2</v>
      </c>
      <c r="D705" s="1">
        <v>0.127638</v>
      </c>
      <c r="E705" s="1">
        <v>0.150754</v>
      </c>
      <c r="F705" s="3">
        <v>0.14773900000000001</v>
      </c>
      <c r="G705" s="8">
        <f t="shared" si="51"/>
        <v>4369.3670736486492</v>
      </c>
      <c r="H705" s="8">
        <f t="shared" si="52"/>
        <v>5988.7794405405411</v>
      </c>
      <c r="I705" s="8">
        <f t="shared" si="53"/>
        <v>7760.9940932432437</v>
      </c>
      <c r="J705" s="8">
        <f t="shared" si="54"/>
        <v>9166.5562256756766</v>
      </c>
      <c r="K705" s="10">
        <f t="shared" si="55"/>
        <v>8983.2299655405423</v>
      </c>
    </row>
    <row r="706" spans="1:11" x14ac:dyDescent="0.3">
      <c r="A706" s="4">
        <v>3.52</v>
      </c>
      <c r="B706" s="1">
        <v>7.2361999999999996E-2</v>
      </c>
      <c r="C706" s="1">
        <v>0.100503</v>
      </c>
      <c r="D706" s="1">
        <v>0.128141</v>
      </c>
      <c r="E706" s="1">
        <v>0.14874399999999999</v>
      </c>
      <c r="F706" s="3">
        <v>0.14874399999999999</v>
      </c>
      <c r="G706" s="8">
        <f t="shared" si="51"/>
        <v>4399.951852702703</v>
      </c>
      <c r="H706" s="8">
        <f t="shared" si="52"/>
        <v>6111.0577520270272</v>
      </c>
      <c r="I706" s="8">
        <f t="shared" si="53"/>
        <v>7791.5788722972984</v>
      </c>
      <c r="J706" s="8">
        <f t="shared" si="54"/>
        <v>9044.3387189189179</v>
      </c>
      <c r="K706" s="10">
        <f t="shared" si="55"/>
        <v>9044.3387189189179</v>
      </c>
    </row>
    <row r="707" spans="1:11" x14ac:dyDescent="0.3">
      <c r="A707" s="4">
        <v>3.5249999999999999</v>
      </c>
      <c r="B707" s="1">
        <v>7.0854E-2</v>
      </c>
      <c r="C707" s="1">
        <v>0.100503</v>
      </c>
      <c r="D707" s="1">
        <v>0.12864300000000001</v>
      </c>
      <c r="E707" s="1">
        <v>0.14824100000000001</v>
      </c>
      <c r="F707" s="3">
        <v>0.14874399999999999</v>
      </c>
      <c r="G707" s="8">
        <f t="shared" ref="G707:G770" si="56">B707*$L$2</f>
        <v>4308.2583202702708</v>
      </c>
      <c r="H707" s="8">
        <f t="shared" ref="H707:H770" si="57">C707*$L$2</f>
        <v>6111.0577520270272</v>
      </c>
      <c r="I707" s="8">
        <f t="shared" ref="I707:I770" si="58">D707*$L$2</f>
        <v>7822.1028466216221</v>
      </c>
      <c r="J707" s="8">
        <f t="shared" ref="J707:J770" si="59">E707*$L$2</f>
        <v>9013.753939864866</v>
      </c>
      <c r="K707" s="10">
        <f t="shared" ref="K707:K770" si="60">F707*$L$2</f>
        <v>9044.3387189189179</v>
      </c>
    </row>
    <row r="708" spans="1:11" x14ac:dyDescent="0.3">
      <c r="A708" s="4">
        <v>3.53</v>
      </c>
      <c r="B708" s="1">
        <v>7.2361999999999996E-2</v>
      </c>
      <c r="C708" s="1">
        <v>9.9497000000000002E-2</v>
      </c>
      <c r="D708" s="1">
        <v>0.13065299999999999</v>
      </c>
      <c r="E708" s="1">
        <v>0.146734</v>
      </c>
      <c r="F708" s="3">
        <v>0.150754</v>
      </c>
      <c r="G708" s="8">
        <f t="shared" si="56"/>
        <v>4399.951852702703</v>
      </c>
      <c r="H708" s="8">
        <f t="shared" si="57"/>
        <v>6049.8881939189196</v>
      </c>
      <c r="I708" s="8">
        <f t="shared" si="58"/>
        <v>7944.3203533783781</v>
      </c>
      <c r="J708" s="8">
        <f t="shared" si="59"/>
        <v>8922.1212121621629</v>
      </c>
      <c r="K708" s="10">
        <f t="shared" si="60"/>
        <v>9166.5562256756766</v>
      </c>
    </row>
    <row r="709" spans="1:11" x14ac:dyDescent="0.3">
      <c r="A709" s="4">
        <v>3.5350000000000001</v>
      </c>
      <c r="B709" s="1">
        <v>7.3869000000000004E-2</v>
      </c>
      <c r="C709" s="1">
        <v>0.100503</v>
      </c>
      <c r="D709" s="1">
        <v>0.12864300000000001</v>
      </c>
      <c r="E709" s="1">
        <v>0.150754</v>
      </c>
      <c r="F709" s="3">
        <v>0.155276</v>
      </c>
      <c r="G709" s="8">
        <f t="shared" si="56"/>
        <v>4491.5845804054061</v>
      </c>
      <c r="H709" s="8">
        <f t="shared" si="57"/>
        <v>6111.0577520270272</v>
      </c>
      <c r="I709" s="8">
        <f t="shared" si="58"/>
        <v>7822.1028466216221</v>
      </c>
      <c r="J709" s="8">
        <f t="shared" si="59"/>
        <v>9166.5562256756766</v>
      </c>
      <c r="K709" s="10">
        <f t="shared" si="60"/>
        <v>9441.515213513514</v>
      </c>
    </row>
    <row r="710" spans="1:11" x14ac:dyDescent="0.3">
      <c r="A710" s="4">
        <v>3.54</v>
      </c>
      <c r="B710" s="1">
        <v>7.2361999999999996E-2</v>
      </c>
      <c r="C710" s="1">
        <v>9.4472E-2</v>
      </c>
      <c r="D710" s="1">
        <v>0.12964800000000001</v>
      </c>
      <c r="E710" s="1">
        <v>0.14974899999999999</v>
      </c>
      <c r="F710" s="3">
        <v>0.14974899999999999</v>
      </c>
      <c r="G710" s="8">
        <f t="shared" si="56"/>
        <v>4399.951852702703</v>
      </c>
      <c r="H710" s="8">
        <f t="shared" si="57"/>
        <v>5744.3444270270275</v>
      </c>
      <c r="I710" s="8">
        <f t="shared" si="58"/>
        <v>7883.2116000000015</v>
      </c>
      <c r="J710" s="8">
        <f t="shared" si="59"/>
        <v>9105.4474722972973</v>
      </c>
      <c r="K710" s="10">
        <f t="shared" si="60"/>
        <v>9105.4474722972973</v>
      </c>
    </row>
    <row r="711" spans="1:11" x14ac:dyDescent="0.3">
      <c r="A711" s="4">
        <v>3.5449999999999999</v>
      </c>
      <c r="B711" s="1">
        <v>7.2361999999999996E-2</v>
      </c>
      <c r="C711" s="1">
        <v>0.1</v>
      </c>
      <c r="D711" s="1">
        <v>0.12864300000000001</v>
      </c>
      <c r="E711" s="1">
        <v>0.150754</v>
      </c>
      <c r="F711" s="3">
        <v>0.150251</v>
      </c>
      <c r="G711" s="8">
        <f t="shared" si="56"/>
        <v>4399.951852702703</v>
      </c>
      <c r="H711" s="8">
        <f t="shared" si="57"/>
        <v>6080.4729729729734</v>
      </c>
      <c r="I711" s="8">
        <f t="shared" si="58"/>
        <v>7822.1028466216221</v>
      </c>
      <c r="J711" s="8">
        <f t="shared" si="59"/>
        <v>9166.5562256756766</v>
      </c>
      <c r="K711" s="10">
        <f t="shared" si="60"/>
        <v>9135.9714466216228</v>
      </c>
    </row>
    <row r="712" spans="1:11" x14ac:dyDescent="0.3">
      <c r="A712" s="4">
        <v>3.55</v>
      </c>
      <c r="B712" s="1">
        <v>7.1357000000000004E-2</v>
      </c>
      <c r="C712" s="1">
        <v>9.7487000000000004E-2</v>
      </c>
      <c r="D712" s="1">
        <v>0.126633</v>
      </c>
      <c r="E712" s="1">
        <v>0.146734</v>
      </c>
      <c r="F712" s="3">
        <v>0.150754</v>
      </c>
      <c r="G712" s="8">
        <f t="shared" si="56"/>
        <v>4338.8430993243246</v>
      </c>
      <c r="H712" s="8">
        <f t="shared" si="57"/>
        <v>5927.6706871621627</v>
      </c>
      <c r="I712" s="8">
        <f t="shared" si="58"/>
        <v>7699.8853398648653</v>
      </c>
      <c r="J712" s="8">
        <f t="shared" si="59"/>
        <v>8922.1212121621629</v>
      </c>
      <c r="K712" s="10">
        <f t="shared" si="60"/>
        <v>9166.5562256756766</v>
      </c>
    </row>
    <row r="713" spans="1:11" x14ac:dyDescent="0.3">
      <c r="A713" s="4">
        <v>3.5550000000000002</v>
      </c>
      <c r="B713" s="1">
        <v>7.2361999999999996E-2</v>
      </c>
      <c r="C713" s="1">
        <v>9.8491999999999996E-2</v>
      </c>
      <c r="D713" s="1">
        <v>0.127638</v>
      </c>
      <c r="E713" s="1">
        <v>0.145729</v>
      </c>
      <c r="F713" s="3">
        <v>0.150251</v>
      </c>
      <c r="G713" s="8">
        <f t="shared" si="56"/>
        <v>4399.951852702703</v>
      </c>
      <c r="H713" s="8">
        <f t="shared" si="57"/>
        <v>5988.7794405405411</v>
      </c>
      <c r="I713" s="8">
        <f t="shared" si="58"/>
        <v>7760.9940932432437</v>
      </c>
      <c r="J713" s="8">
        <f t="shared" si="59"/>
        <v>8861.0124587837836</v>
      </c>
      <c r="K713" s="10">
        <f t="shared" si="60"/>
        <v>9135.9714466216228</v>
      </c>
    </row>
    <row r="714" spans="1:11" x14ac:dyDescent="0.3">
      <c r="A714" s="4">
        <v>3.56</v>
      </c>
      <c r="B714" s="1">
        <v>7.2361999999999996E-2</v>
      </c>
      <c r="C714" s="1">
        <v>0.104523</v>
      </c>
      <c r="D714" s="1">
        <v>0.12864300000000001</v>
      </c>
      <c r="E714" s="1">
        <v>0.14974899999999999</v>
      </c>
      <c r="F714" s="3">
        <v>0.14974899999999999</v>
      </c>
      <c r="G714" s="8">
        <f t="shared" si="56"/>
        <v>4399.951852702703</v>
      </c>
      <c r="H714" s="8">
        <f t="shared" si="57"/>
        <v>6355.4927655405409</v>
      </c>
      <c r="I714" s="8">
        <f t="shared" si="58"/>
        <v>7822.1028466216221</v>
      </c>
      <c r="J714" s="8">
        <f t="shared" si="59"/>
        <v>9105.4474722972973</v>
      </c>
      <c r="K714" s="10">
        <f t="shared" si="60"/>
        <v>9105.4474722972973</v>
      </c>
    </row>
    <row r="715" spans="1:11" x14ac:dyDescent="0.3">
      <c r="A715" s="4">
        <v>3.5649999999999999</v>
      </c>
      <c r="B715" s="1">
        <v>7.0854E-2</v>
      </c>
      <c r="C715" s="1">
        <v>9.8995E-2</v>
      </c>
      <c r="D715" s="1">
        <v>0.12864300000000001</v>
      </c>
      <c r="E715" s="1">
        <v>0.14874399999999999</v>
      </c>
      <c r="F715" s="3">
        <v>0.150251</v>
      </c>
      <c r="G715" s="8">
        <f t="shared" si="56"/>
        <v>4308.2583202702708</v>
      </c>
      <c r="H715" s="8">
        <f t="shared" si="57"/>
        <v>6019.3642195945949</v>
      </c>
      <c r="I715" s="8">
        <f t="shared" si="58"/>
        <v>7822.1028466216221</v>
      </c>
      <c r="J715" s="8">
        <f t="shared" si="59"/>
        <v>9044.3387189189179</v>
      </c>
      <c r="K715" s="10">
        <f t="shared" si="60"/>
        <v>9135.9714466216228</v>
      </c>
    </row>
    <row r="716" spans="1:11" x14ac:dyDescent="0.3">
      <c r="A716" s="4">
        <v>3.57</v>
      </c>
      <c r="B716" s="1">
        <v>7.3367000000000002E-2</v>
      </c>
      <c r="C716" s="1">
        <v>9.7487000000000004E-2</v>
      </c>
      <c r="D716" s="1">
        <v>0.126633</v>
      </c>
      <c r="E716" s="1">
        <v>0.14874399999999999</v>
      </c>
      <c r="F716" s="3">
        <v>0.15477399999999999</v>
      </c>
      <c r="G716" s="8">
        <f t="shared" si="56"/>
        <v>4461.0606060810815</v>
      </c>
      <c r="H716" s="8">
        <f t="shared" si="57"/>
        <v>5927.6706871621627</v>
      </c>
      <c r="I716" s="8">
        <f t="shared" si="58"/>
        <v>7699.8853398648653</v>
      </c>
      <c r="J716" s="8">
        <f t="shared" si="59"/>
        <v>9044.3387189189179</v>
      </c>
      <c r="K716" s="10">
        <f t="shared" si="60"/>
        <v>9410.9912391891903</v>
      </c>
    </row>
    <row r="717" spans="1:11" x14ac:dyDescent="0.3">
      <c r="A717" s="4">
        <v>3.5750000000000002</v>
      </c>
      <c r="B717" s="1">
        <v>7.1859000000000006E-2</v>
      </c>
      <c r="C717" s="1">
        <v>9.7487000000000004E-2</v>
      </c>
      <c r="D717" s="1">
        <v>0.127638</v>
      </c>
      <c r="E717" s="1">
        <v>0.14924599999999999</v>
      </c>
      <c r="F717" s="3">
        <v>0.14874399999999999</v>
      </c>
      <c r="G717" s="8">
        <f t="shared" si="56"/>
        <v>4369.3670736486492</v>
      </c>
      <c r="H717" s="8">
        <f t="shared" si="57"/>
        <v>5927.6706871621627</v>
      </c>
      <c r="I717" s="8">
        <f t="shared" si="58"/>
        <v>7760.9940932432437</v>
      </c>
      <c r="J717" s="8">
        <f t="shared" si="59"/>
        <v>9074.8626932432435</v>
      </c>
      <c r="K717" s="10">
        <f t="shared" si="60"/>
        <v>9044.3387189189179</v>
      </c>
    </row>
    <row r="718" spans="1:11" x14ac:dyDescent="0.3">
      <c r="A718" s="4">
        <v>3.58</v>
      </c>
      <c r="B718" s="1">
        <v>7.2361999999999996E-2</v>
      </c>
      <c r="C718" s="1">
        <v>0.100503</v>
      </c>
      <c r="D718" s="1">
        <v>0.126633</v>
      </c>
      <c r="E718" s="1">
        <v>0.14974899999999999</v>
      </c>
      <c r="F718" s="3">
        <v>0.150754</v>
      </c>
      <c r="G718" s="8">
        <f t="shared" si="56"/>
        <v>4399.951852702703</v>
      </c>
      <c r="H718" s="8">
        <f t="shared" si="57"/>
        <v>6111.0577520270272</v>
      </c>
      <c r="I718" s="8">
        <f t="shared" si="58"/>
        <v>7699.8853398648653</v>
      </c>
      <c r="J718" s="8">
        <f t="shared" si="59"/>
        <v>9105.4474722972973</v>
      </c>
      <c r="K718" s="10">
        <f t="shared" si="60"/>
        <v>9166.5562256756766</v>
      </c>
    </row>
    <row r="719" spans="1:11" x14ac:dyDescent="0.3">
      <c r="A719" s="4">
        <v>3.585</v>
      </c>
      <c r="B719" s="1">
        <v>7.2361999999999996E-2</v>
      </c>
      <c r="C719" s="1">
        <v>0.101508</v>
      </c>
      <c r="D719" s="1">
        <v>0.136683</v>
      </c>
      <c r="E719" s="1">
        <v>0.15226100000000001</v>
      </c>
      <c r="F719" s="3">
        <v>0.14723600000000001</v>
      </c>
      <c r="G719" s="8">
        <f t="shared" si="56"/>
        <v>4399.951852702703</v>
      </c>
      <c r="H719" s="8">
        <f t="shared" si="57"/>
        <v>6172.1665054054056</v>
      </c>
      <c r="I719" s="8">
        <f t="shared" si="58"/>
        <v>8310.9728736486486</v>
      </c>
      <c r="J719" s="8">
        <f t="shared" si="59"/>
        <v>9258.1889533783797</v>
      </c>
      <c r="K719" s="10">
        <f t="shared" si="60"/>
        <v>8952.6451864864866</v>
      </c>
    </row>
    <row r="720" spans="1:11" x14ac:dyDescent="0.3">
      <c r="A720" s="4">
        <v>3.59</v>
      </c>
      <c r="B720" s="1">
        <v>7.0351999999999998E-2</v>
      </c>
      <c r="C720" s="1">
        <v>9.7487000000000004E-2</v>
      </c>
      <c r="D720" s="1">
        <v>0.131658</v>
      </c>
      <c r="E720" s="1">
        <v>0.14874399999999999</v>
      </c>
      <c r="F720" s="3">
        <v>0.14874399999999999</v>
      </c>
      <c r="G720" s="8">
        <f t="shared" si="56"/>
        <v>4277.7343459459462</v>
      </c>
      <c r="H720" s="8">
        <f t="shared" si="57"/>
        <v>5927.6706871621627</v>
      </c>
      <c r="I720" s="8">
        <f t="shared" si="58"/>
        <v>8005.4291067567574</v>
      </c>
      <c r="J720" s="8">
        <f t="shared" si="59"/>
        <v>9044.3387189189179</v>
      </c>
      <c r="K720" s="10">
        <f t="shared" si="60"/>
        <v>9044.3387189189179</v>
      </c>
    </row>
    <row r="721" spans="1:11" x14ac:dyDescent="0.3">
      <c r="A721" s="4">
        <v>3.5950000000000002</v>
      </c>
      <c r="B721" s="1">
        <v>7.2863999999999998E-2</v>
      </c>
      <c r="C721" s="1">
        <v>9.5477000000000006E-2</v>
      </c>
      <c r="D721" s="1">
        <v>0.126633</v>
      </c>
      <c r="E721" s="1">
        <v>0.14874399999999999</v>
      </c>
      <c r="F721" s="3">
        <v>0.14924599999999999</v>
      </c>
      <c r="G721" s="8">
        <f t="shared" si="56"/>
        <v>4430.4758270270268</v>
      </c>
      <c r="H721" s="8">
        <f t="shared" si="57"/>
        <v>5805.4531804054059</v>
      </c>
      <c r="I721" s="8">
        <f t="shared" si="58"/>
        <v>7699.8853398648653</v>
      </c>
      <c r="J721" s="8">
        <f t="shared" si="59"/>
        <v>9044.3387189189179</v>
      </c>
      <c r="K721" s="10">
        <f t="shared" si="60"/>
        <v>9074.8626932432435</v>
      </c>
    </row>
    <row r="722" spans="1:11" x14ac:dyDescent="0.3">
      <c r="A722" s="4">
        <v>3.6</v>
      </c>
      <c r="B722" s="1">
        <v>7.8392000000000003E-2</v>
      </c>
      <c r="C722" s="1">
        <v>9.6481999999999998E-2</v>
      </c>
      <c r="D722" s="1">
        <v>0.13115599999999999</v>
      </c>
      <c r="E722" s="1">
        <v>0.14974899999999999</v>
      </c>
      <c r="F722" s="3">
        <v>0.14974899999999999</v>
      </c>
      <c r="G722" s="8">
        <f t="shared" si="56"/>
        <v>4766.6043729729736</v>
      </c>
      <c r="H722" s="8">
        <f t="shared" si="57"/>
        <v>5866.5619337837843</v>
      </c>
      <c r="I722" s="8">
        <f t="shared" si="58"/>
        <v>7974.9051324324328</v>
      </c>
      <c r="J722" s="8">
        <f t="shared" si="59"/>
        <v>9105.4474722972973</v>
      </c>
      <c r="K722" s="10">
        <f t="shared" si="60"/>
        <v>9105.4474722972973</v>
      </c>
    </row>
    <row r="723" spans="1:11" x14ac:dyDescent="0.3">
      <c r="A723" s="4">
        <v>3.605</v>
      </c>
      <c r="B723" s="1">
        <v>7.3869000000000004E-2</v>
      </c>
      <c r="C723" s="1">
        <v>9.5477000000000006E-2</v>
      </c>
      <c r="D723" s="1">
        <v>0.126633</v>
      </c>
      <c r="E723" s="1">
        <v>0.14723600000000001</v>
      </c>
      <c r="F723" s="3">
        <v>0.14874399999999999</v>
      </c>
      <c r="G723" s="8">
        <f t="shared" si="56"/>
        <v>4491.5845804054061</v>
      </c>
      <c r="H723" s="8">
        <f t="shared" si="57"/>
        <v>5805.4531804054059</v>
      </c>
      <c r="I723" s="8">
        <f t="shared" si="58"/>
        <v>7699.8853398648653</v>
      </c>
      <c r="J723" s="8">
        <f t="shared" si="59"/>
        <v>8952.6451864864866</v>
      </c>
      <c r="K723" s="10">
        <f t="shared" si="60"/>
        <v>9044.3387189189179</v>
      </c>
    </row>
    <row r="724" spans="1:11" x14ac:dyDescent="0.3">
      <c r="A724" s="4">
        <v>3.61</v>
      </c>
      <c r="B724" s="1">
        <v>7.1357000000000004E-2</v>
      </c>
      <c r="C724" s="1">
        <v>9.7487000000000004E-2</v>
      </c>
      <c r="D724" s="1">
        <v>0.128141</v>
      </c>
      <c r="E724" s="1">
        <v>0.146734</v>
      </c>
      <c r="F724" s="3">
        <v>0.150754</v>
      </c>
      <c r="G724" s="8">
        <f t="shared" si="56"/>
        <v>4338.8430993243246</v>
      </c>
      <c r="H724" s="8">
        <f t="shared" si="57"/>
        <v>5927.6706871621627</v>
      </c>
      <c r="I724" s="8">
        <f t="shared" si="58"/>
        <v>7791.5788722972984</v>
      </c>
      <c r="J724" s="8">
        <f t="shared" si="59"/>
        <v>8922.1212121621629</v>
      </c>
      <c r="K724" s="10">
        <f t="shared" si="60"/>
        <v>9166.5562256756766</v>
      </c>
    </row>
    <row r="725" spans="1:11" x14ac:dyDescent="0.3">
      <c r="A725" s="4">
        <v>3.6150000000000002</v>
      </c>
      <c r="B725" s="1">
        <v>7.2361999999999996E-2</v>
      </c>
      <c r="C725" s="1">
        <v>0.1</v>
      </c>
      <c r="D725" s="1">
        <v>0.126633</v>
      </c>
      <c r="E725" s="1">
        <v>0.14874399999999999</v>
      </c>
      <c r="F725" s="3">
        <v>0.14974899999999999</v>
      </c>
      <c r="G725" s="8">
        <f t="shared" si="56"/>
        <v>4399.951852702703</v>
      </c>
      <c r="H725" s="8">
        <f t="shared" si="57"/>
        <v>6080.4729729729734</v>
      </c>
      <c r="I725" s="8">
        <f t="shared" si="58"/>
        <v>7699.8853398648653</v>
      </c>
      <c r="J725" s="8">
        <f t="shared" si="59"/>
        <v>9044.3387189189179</v>
      </c>
      <c r="K725" s="10">
        <f t="shared" si="60"/>
        <v>9105.4474722972973</v>
      </c>
    </row>
    <row r="726" spans="1:11" x14ac:dyDescent="0.3">
      <c r="A726" s="4">
        <v>3.62</v>
      </c>
      <c r="B726" s="1">
        <v>7.2361999999999996E-2</v>
      </c>
      <c r="C726" s="1">
        <v>9.8491999999999996E-2</v>
      </c>
      <c r="D726" s="1">
        <v>0.127136</v>
      </c>
      <c r="E726" s="1">
        <v>0.14874399999999999</v>
      </c>
      <c r="F726" s="3">
        <v>0.14974899999999999</v>
      </c>
      <c r="G726" s="8">
        <f t="shared" si="56"/>
        <v>4399.951852702703</v>
      </c>
      <c r="H726" s="8">
        <f t="shared" si="57"/>
        <v>5988.7794405405411</v>
      </c>
      <c r="I726" s="8">
        <f t="shared" si="58"/>
        <v>7730.4701189189191</v>
      </c>
      <c r="J726" s="8">
        <f t="shared" si="59"/>
        <v>9044.3387189189179</v>
      </c>
      <c r="K726" s="10">
        <f t="shared" si="60"/>
        <v>9105.4474722972973</v>
      </c>
    </row>
    <row r="727" spans="1:11" x14ac:dyDescent="0.3">
      <c r="A727" s="4">
        <v>3.625</v>
      </c>
      <c r="B727" s="1">
        <v>7.0854E-2</v>
      </c>
      <c r="C727" s="1">
        <v>9.8491999999999996E-2</v>
      </c>
      <c r="D727" s="1">
        <v>0.13065299999999999</v>
      </c>
      <c r="E727" s="1">
        <v>0.14824100000000001</v>
      </c>
      <c r="F727" s="3">
        <v>0.15226100000000001</v>
      </c>
      <c r="G727" s="8">
        <f t="shared" si="56"/>
        <v>4308.2583202702708</v>
      </c>
      <c r="H727" s="8">
        <f t="shared" si="57"/>
        <v>5988.7794405405411</v>
      </c>
      <c r="I727" s="8">
        <f t="shared" si="58"/>
        <v>7944.3203533783781</v>
      </c>
      <c r="J727" s="8">
        <f t="shared" si="59"/>
        <v>9013.753939864866</v>
      </c>
      <c r="K727" s="10">
        <f t="shared" si="60"/>
        <v>9258.1889533783797</v>
      </c>
    </row>
    <row r="728" spans="1:11" x14ac:dyDescent="0.3">
      <c r="A728" s="4">
        <v>3.63</v>
      </c>
      <c r="B728" s="1">
        <v>7.2361999999999996E-2</v>
      </c>
      <c r="C728" s="1">
        <v>0.100503</v>
      </c>
      <c r="D728" s="1">
        <v>0.12864300000000001</v>
      </c>
      <c r="E728" s="1">
        <v>0.150754</v>
      </c>
      <c r="F728" s="3">
        <v>0.14874399999999999</v>
      </c>
      <c r="G728" s="8">
        <f t="shared" si="56"/>
        <v>4399.951852702703</v>
      </c>
      <c r="H728" s="8">
        <f t="shared" si="57"/>
        <v>6111.0577520270272</v>
      </c>
      <c r="I728" s="8">
        <f t="shared" si="58"/>
        <v>7822.1028466216221</v>
      </c>
      <c r="J728" s="8">
        <f t="shared" si="59"/>
        <v>9166.5562256756766</v>
      </c>
      <c r="K728" s="10">
        <f t="shared" si="60"/>
        <v>9044.3387189189179</v>
      </c>
    </row>
    <row r="729" spans="1:11" x14ac:dyDescent="0.3">
      <c r="A729" s="4">
        <v>3.6349999999999998</v>
      </c>
      <c r="B729" s="1">
        <v>7.2361999999999996E-2</v>
      </c>
      <c r="C729" s="1">
        <v>9.9497000000000002E-2</v>
      </c>
      <c r="D729" s="1">
        <v>0.126633</v>
      </c>
      <c r="E729" s="1">
        <v>0.14824100000000001</v>
      </c>
      <c r="F729" s="3">
        <v>0.14723600000000001</v>
      </c>
      <c r="G729" s="8">
        <f t="shared" si="56"/>
        <v>4399.951852702703</v>
      </c>
      <c r="H729" s="8">
        <f t="shared" si="57"/>
        <v>6049.8881939189196</v>
      </c>
      <c r="I729" s="8">
        <f t="shared" si="58"/>
        <v>7699.8853398648653</v>
      </c>
      <c r="J729" s="8">
        <f t="shared" si="59"/>
        <v>9013.753939864866</v>
      </c>
      <c r="K729" s="10">
        <f t="shared" si="60"/>
        <v>8952.6451864864866</v>
      </c>
    </row>
    <row r="730" spans="1:11" x14ac:dyDescent="0.3">
      <c r="A730" s="4">
        <v>3.64</v>
      </c>
      <c r="B730" s="1">
        <v>7.2361999999999996E-2</v>
      </c>
      <c r="C730" s="1">
        <v>9.8491999999999996E-2</v>
      </c>
      <c r="D730" s="1">
        <v>0.12613099999999999</v>
      </c>
      <c r="E730" s="1">
        <v>0.14974899999999999</v>
      </c>
      <c r="F730" s="3">
        <v>0.14974899999999999</v>
      </c>
      <c r="G730" s="8">
        <f t="shared" si="56"/>
        <v>4399.951852702703</v>
      </c>
      <c r="H730" s="8">
        <f t="shared" si="57"/>
        <v>5988.7794405405411</v>
      </c>
      <c r="I730" s="8">
        <f t="shared" si="58"/>
        <v>7669.3613655405406</v>
      </c>
      <c r="J730" s="8">
        <f t="shared" si="59"/>
        <v>9105.4474722972973</v>
      </c>
      <c r="K730" s="10">
        <f t="shared" si="60"/>
        <v>9105.4474722972973</v>
      </c>
    </row>
    <row r="731" spans="1:11" x14ac:dyDescent="0.3">
      <c r="A731" s="4">
        <v>3.645</v>
      </c>
      <c r="B731" s="1">
        <v>7.1357000000000004E-2</v>
      </c>
      <c r="C731" s="1">
        <v>9.6985000000000002E-2</v>
      </c>
      <c r="D731" s="1">
        <v>0.13065299999999999</v>
      </c>
      <c r="E731" s="1">
        <v>0.150754</v>
      </c>
      <c r="F731" s="3">
        <v>0.14974899999999999</v>
      </c>
      <c r="G731" s="8">
        <f t="shared" si="56"/>
        <v>4338.8430993243246</v>
      </c>
      <c r="H731" s="8">
        <f t="shared" si="57"/>
        <v>5897.1467128378381</v>
      </c>
      <c r="I731" s="8">
        <f t="shared" si="58"/>
        <v>7944.3203533783781</v>
      </c>
      <c r="J731" s="8">
        <f t="shared" si="59"/>
        <v>9166.5562256756766</v>
      </c>
      <c r="K731" s="10">
        <f t="shared" si="60"/>
        <v>9105.4474722972973</v>
      </c>
    </row>
    <row r="732" spans="1:11" x14ac:dyDescent="0.3">
      <c r="A732" s="4">
        <v>3.65</v>
      </c>
      <c r="B732" s="1">
        <v>7.1357000000000004E-2</v>
      </c>
      <c r="C732" s="1">
        <v>9.9497000000000002E-2</v>
      </c>
      <c r="D732" s="1">
        <v>0.122613</v>
      </c>
      <c r="E732" s="1">
        <v>0.14874399999999999</v>
      </c>
      <c r="F732" s="3">
        <v>0.150754</v>
      </c>
      <c r="G732" s="8">
        <f t="shared" si="56"/>
        <v>4338.8430993243246</v>
      </c>
      <c r="H732" s="8">
        <f t="shared" si="57"/>
        <v>6049.8881939189196</v>
      </c>
      <c r="I732" s="8">
        <f t="shared" si="58"/>
        <v>7455.4503263513516</v>
      </c>
      <c r="J732" s="8">
        <f t="shared" si="59"/>
        <v>9044.3387189189179</v>
      </c>
      <c r="K732" s="10">
        <f t="shared" si="60"/>
        <v>9166.5562256756766</v>
      </c>
    </row>
    <row r="733" spans="1:11" x14ac:dyDescent="0.3">
      <c r="A733" s="4">
        <v>3.6549999999999998</v>
      </c>
      <c r="B733" s="1">
        <v>7.1859000000000006E-2</v>
      </c>
      <c r="C733" s="1">
        <v>9.8491999999999996E-2</v>
      </c>
      <c r="D733" s="1">
        <v>0.126633</v>
      </c>
      <c r="E733" s="1">
        <v>0.15175900000000001</v>
      </c>
      <c r="F733" s="3">
        <v>0.146734</v>
      </c>
      <c r="G733" s="8">
        <f t="shared" si="56"/>
        <v>4369.3670736486492</v>
      </c>
      <c r="H733" s="8">
        <f t="shared" si="57"/>
        <v>5988.7794405405411</v>
      </c>
      <c r="I733" s="8">
        <f t="shared" si="58"/>
        <v>7699.8853398648653</v>
      </c>
      <c r="J733" s="8">
        <f t="shared" si="59"/>
        <v>9227.6649790540541</v>
      </c>
      <c r="K733" s="10">
        <f t="shared" si="60"/>
        <v>8922.1212121621629</v>
      </c>
    </row>
    <row r="734" spans="1:11" x14ac:dyDescent="0.3">
      <c r="A734" s="4">
        <v>3.66</v>
      </c>
      <c r="B734" s="1">
        <v>7.4371999999999994E-2</v>
      </c>
      <c r="C734" s="1">
        <v>9.6481999999999998E-2</v>
      </c>
      <c r="D734" s="1">
        <v>0.128141</v>
      </c>
      <c r="E734" s="1">
        <v>0.14974899999999999</v>
      </c>
      <c r="F734" s="3">
        <v>0.14974899999999999</v>
      </c>
      <c r="G734" s="8">
        <f t="shared" si="56"/>
        <v>4522.169359459459</v>
      </c>
      <c r="H734" s="8">
        <f t="shared" si="57"/>
        <v>5866.5619337837843</v>
      </c>
      <c r="I734" s="8">
        <f t="shared" si="58"/>
        <v>7791.5788722972984</v>
      </c>
      <c r="J734" s="8">
        <f t="shared" si="59"/>
        <v>9105.4474722972973</v>
      </c>
      <c r="K734" s="10">
        <f t="shared" si="60"/>
        <v>9105.4474722972973</v>
      </c>
    </row>
    <row r="735" spans="1:11" x14ac:dyDescent="0.3">
      <c r="A735" s="4">
        <v>3.665</v>
      </c>
      <c r="B735" s="1">
        <v>7.1859000000000006E-2</v>
      </c>
      <c r="C735" s="1">
        <v>0.1</v>
      </c>
      <c r="D735" s="1">
        <v>0.126633</v>
      </c>
      <c r="E735" s="1">
        <v>0.150251</v>
      </c>
      <c r="F735" s="3">
        <v>0.14924599999999999</v>
      </c>
      <c r="G735" s="8">
        <f t="shared" si="56"/>
        <v>4369.3670736486492</v>
      </c>
      <c r="H735" s="8">
        <f t="shared" si="57"/>
        <v>6080.4729729729734</v>
      </c>
      <c r="I735" s="8">
        <f t="shared" si="58"/>
        <v>7699.8853398648653</v>
      </c>
      <c r="J735" s="8">
        <f t="shared" si="59"/>
        <v>9135.9714466216228</v>
      </c>
      <c r="K735" s="10">
        <f t="shared" si="60"/>
        <v>9074.8626932432435</v>
      </c>
    </row>
    <row r="736" spans="1:11" x14ac:dyDescent="0.3">
      <c r="A736" s="4">
        <v>3.67</v>
      </c>
      <c r="B736" s="1">
        <v>7.0351999999999998E-2</v>
      </c>
      <c r="C736" s="1">
        <v>9.9497000000000002E-2</v>
      </c>
      <c r="D736" s="1">
        <v>0.124623</v>
      </c>
      <c r="E736" s="1">
        <v>0.14874399999999999</v>
      </c>
      <c r="F736" s="3">
        <v>0.150754</v>
      </c>
      <c r="G736" s="8">
        <f t="shared" si="56"/>
        <v>4277.7343459459462</v>
      </c>
      <c r="H736" s="8">
        <f t="shared" si="57"/>
        <v>6049.8881939189196</v>
      </c>
      <c r="I736" s="8">
        <f t="shared" si="58"/>
        <v>7577.6678331081084</v>
      </c>
      <c r="J736" s="8">
        <f t="shared" si="59"/>
        <v>9044.3387189189179</v>
      </c>
      <c r="K736" s="10">
        <f t="shared" si="60"/>
        <v>9166.5562256756766</v>
      </c>
    </row>
    <row r="737" spans="1:11" x14ac:dyDescent="0.3">
      <c r="A737" s="4">
        <v>3.6749999999999998</v>
      </c>
      <c r="B737" s="1">
        <v>7.0854E-2</v>
      </c>
      <c r="C737" s="1">
        <v>9.8491999999999996E-2</v>
      </c>
      <c r="D737" s="1">
        <v>0.127638</v>
      </c>
      <c r="E737" s="1">
        <v>0.14874399999999999</v>
      </c>
      <c r="F737" s="3">
        <v>0.14723600000000001</v>
      </c>
      <c r="G737" s="8">
        <f t="shared" si="56"/>
        <v>4308.2583202702708</v>
      </c>
      <c r="H737" s="8">
        <f t="shared" si="57"/>
        <v>5988.7794405405411</v>
      </c>
      <c r="I737" s="8">
        <f t="shared" si="58"/>
        <v>7760.9940932432437</v>
      </c>
      <c r="J737" s="8">
        <f t="shared" si="59"/>
        <v>9044.3387189189179</v>
      </c>
      <c r="K737" s="10">
        <f t="shared" si="60"/>
        <v>8952.6451864864866</v>
      </c>
    </row>
    <row r="738" spans="1:11" x14ac:dyDescent="0.3">
      <c r="A738" s="4">
        <v>3.68</v>
      </c>
      <c r="B738" s="1">
        <v>7.2361999999999996E-2</v>
      </c>
      <c r="C738" s="1">
        <v>9.4472E-2</v>
      </c>
      <c r="D738" s="1">
        <v>0.12512599999999999</v>
      </c>
      <c r="E738" s="1">
        <v>0.150754</v>
      </c>
      <c r="F738" s="3">
        <v>0.150754</v>
      </c>
      <c r="G738" s="8">
        <f t="shared" si="56"/>
        <v>4399.951852702703</v>
      </c>
      <c r="H738" s="8">
        <f t="shared" si="57"/>
        <v>5744.3444270270275</v>
      </c>
      <c r="I738" s="8">
        <f t="shared" si="58"/>
        <v>7608.2526121621622</v>
      </c>
      <c r="J738" s="8">
        <f t="shared" si="59"/>
        <v>9166.5562256756766</v>
      </c>
      <c r="K738" s="10">
        <f t="shared" si="60"/>
        <v>9166.5562256756766</v>
      </c>
    </row>
    <row r="739" spans="1:11" x14ac:dyDescent="0.3">
      <c r="A739" s="4">
        <v>3.6850000000000001</v>
      </c>
      <c r="B739" s="1">
        <v>6.8844000000000002E-2</v>
      </c>
      <c r="C739" s="1">
        <v>0.100503</v>
      </c>
      <c r="D739" s="1">
        <v>0.126633</v>
      </c>
      <c r="E739" s="1">
        <v>0.14874399999999999</v>
      </c>
      <c r="F739" s="3">
        <v>0.14924599999999999</v>
      </c>
      <c r="G739" s="8">
        <f t="shared" si="56"/>
        <v>4186.040813513514</v>
      </c>
      <c r="H739" s="8">
        <f t="shared" si="57"/>
        <v>6111.0577520270272</v>
      </c>
      <c r="I739" s="8">
        <f t="shared" si="58"/>
        <v>7699.8853398648653</v>
      </c>
      <c r="J739" s="8">
        <f t="shared" si="59"/>
        <v>9044.3387189189179</v>
      </c>
      <c r="K739" s="10">
        <f t="shared" si="60"/>
        <v>9074.8626932432435</v>
      </c>
    </row>
    <row r="740" spans="1:11" x14ac:dyDescent="0.3">
      <c r="A740" s="4">
        <v>3.69</v>
      </c>
      <c r="B740" s="1">
        <v>7.1357000000000004E-2</v>
      </c>
      <c r="C740" s="1">
        <v>0.10251300000000001</v>
      </c>
      <c r="D740" s="1">
        <v>0.12361800000000001</v>
      </c>
      <c r="E740" s="1">
        <v>0.146734</v>
      </c>
      <c r="F740" s="3">
        <v>0.14874399999999999</v>
      </c>
      <c r="G740" s="8">
        <f t="shared" si="56"/>
        <v>4338.8430993243246</v>
      </c>
      <c r="H740" s="8">
        <f t="shared" si="57"/>
        <v>6233.2752587837849</v>
      </c>
      <c r="I740" s="8">
        <f t="shared" si="58"/>
        <v>7516.5590797297309</v>
      </c>
      <c r="J740" s="8">
        <f t="shared" si="59"/>
        <v>8922.1212121621629</v>
      </c>
      <c r="K740" s="10">
        <f t="shared" si="60"/>
        <v>9044.3387189189179</v>
      </c>
    </row>
    <row r="741" spans="1:11" x14ac:dyDescent="0.3">
      <c r="A741" s="4">
        <v>3.6949999999999998</v>
      </c>
      <c r="B741" s="1">
        <v>6.9848999999999994E-2</v>
      </c>
      <c r="C741" s="1">
        <v>9.8491999999999996E-2</v>
      </c>
      <c r="D741" s="1">
        <v>0.127638</v>
      </c>
      <c r="E741" s="1">
        <v>0.150754</v>
      </c>
      <c r="F741" s="3">
        <v>0.14824100000000001</v>
      </c>
      <c r="G741" s="8">
        <f t="shared" si="56"/>
        <v>4247.1495668918915</v>
      </c>
      <c r="H741" s="8">
        <f t="shared" si="57"/>
        <v>5988.7794405405411</v>
      </c>
      <c r="I741" s="8">
        <f t="shared" si="58"/>
        <v>7760.9940932432437</v>
      </c>
      <c r="J741" s="8">
        <f t="shared" si="59"/>
        <v>9166.5562256756766</v>
      </c>
      <c r="K741" s="10">
        <f t="shared" si="60"/>
        <v>9013.753939864866</v>
      </c>
    </row>
    <row r="742" spans="1:11" x14ac:dyDescent="0.3">
      <c r="A742" s="4">
        <v>3.7</v>
      </c>
      <c r="B742" s="1">
        <v>7.2361999999999996E-2</v>
      </c>
      <c r="C742" s="1">
        <v>0.100503</v>
      </c>
      <c r="D742" s="1">
        <v>0.12864300000000001</v>
      </c>
      <c r="E742" s="1">
        <v>0.14974899999999999</v>
      </c>
      <c r="F742" s="3">
        <v>0.14974899999999999</v>
      </c>
      <c r="G742" s="8">
        <f t="shared" si="56"/>
        <v>4399.951852702703</v>
      </c>
      <c r="H742" s="8">
        <f t="shared" si="57"/>
        <v>6111.0577520270272</v>
      </c>
      <c r="I742" s="8">
        <f t="shared" si="58"/>
        <v>7822.1028466216221</v>
      </c>
      <c r="J742" s="8">
        <f t="shared" si="59"/>
        <v>9105.4474722972973</v>
      </c>
      <c r="K742" s="10">
        <f t="shared" si="60"/>
        <v>9105.4474722972973</v>
      </c>
    </row>
    <row r="743" spans="1:11" x14ac:dyDescent="0.3">
      <c r="A743" s="4">
        <v>3.7050000000000001</v>
      </c>
      <c r="B743" s="1">
        <v>6.8844000000000002E-2</v>
      </c>
      <c r="C743" s="1">
        <v>9.7989999999999994E-2</v>
      </c>
      <c r="D743" s="1">
        <v>0.126633</v>
      </c>
      <c r="E743" s="1">
        <v>0.14924599999999999</v>
      </c>
      <c r="F743" s="3">
        <v>0.14924599999999999</v>
      </c>
      <c r="G743" s="8">
        <f t="shared" si="56"/>
        <v>4186.040813513514</v>
      </c>
      <c r="H743" s="8">
        <f t="shared" si="57"/>
        <v>5958.2554662162165</v>
      </c>
      <c r="I743" s="8">
        <f t="shared" si="58"/>
        <v>7699.8853398648653</v>
      </c>
      <c r="J743" s="8">
        <f t="shared" si="59"/>
        <v>9074.8626932432435</v>
      </c>
      <c r="K743" s="10">
        <f t="shared" si="60"/>
        <v>9074.8626932432435</v>
      </c>
    </row>
    <row r="744" spans="1:11" x14ac:dyDescent="0.3">
      <c r="A744" s="4">
        <v>3.71</v>
      </c>
      <c r="B744" s="1">
        <v>7.2361999999999996E-2</v>
      </c>
      <c r="C744" s="1">
        <v>0.100503</v>
      </c>
      <c r="D744" s="1">
        <v>0.126633</v>
      </c>
      <c r="E744" s="1">
        <v>0.146734</v>
      </c>
      <c r="F744" s="3">
        <v>0.14874399999999999</v>
      </c>
      <c r="G744" s="8">
        <f t="shared" si="56"/>
        <v>4399.951852702703</v>
      </c>
      <c r="H744" s="8">
        <f t="shared" si="57"/>
        <v>6111.0577520270272</v>
      </c>
      <c r="I744" s="8">
        <f t="shared" si="58"/>
        <v>7699.8853398648653</v>
      </c>
      <c r="J744" s="8">
        <f t="shared" si="59"/>
        <v>8922.1212121621629</v>
      </c>
      <c r="K744" s="10">
        <f t="shared" si="60"/>
        <v>9044.3387189189179</v>
      </c>
    </row>
    <row r="745" spans="1:11" x14ac:dyDescent="0.3">
      <c r="A745" s="4">
        <v>3.7149999999999999</v>
      </c>
      <c r="B745" s="1">
        <v>7.1859000000000006E-2</v>
      </c>
      <c r="C745" s="1">
        <v>9.6481999999999998E-2</v>
      </c>
      <c r="D745" s="1">
        <v>0.12864300000000001</v>
      </c>
      <c r="E745" s="1">
        <v>0.151256</v>
      </c>
      <c r="F745" s="3">
        <v>0.150251</v>
      </c>
      <c r="G745" s="8">
        <f t="shared" si="56"/>
        <v>4369.3670736486492</v>
      </c>
      <c r="H745" s="8">
        <f t="shared" si="57"/>
        <v>5866.5619337837843</v>
      </c>
      <c r="I745" s="8">
        <f t="shared" si="58"/>
        <v>7822.1028466216221</v>
      </c>
      <c r="J745" s="8">
        <f t="shared" si="59"/>
        <v>9197.0802000000003</v>
      </c>
      <c r="K745" s="10">
        <f t="shared" si="60"/>
        <v>9135.9714466216228</v>
      </c>
    </row>
    <row r="746" spans="1:11" x14ac:dyDescent="0.3">
      <c r="A746" s="4">
        <v>3.72</v>
      </c>
      <c r="B746" s="1">
        <v>6.4322000000000004E-2</v>
      </c>
      <c r="C746" s="1">
        <v>9.8491999999999996E-2</v>
      </c>
      <c r="D746" s="1">
        <v>0.12864300000000001</v>
      </c>
      <c r="E746" s="1">
        <v>0.14974899999999999</v>
      </c>
      <c r="F746" s="3">
        <v>0.14773900000000001</v>
      </c>
      <c r="G746" s="8">
        <f t="shared" si="56"/>
        <v>3911.0818256756761</v>
      </c>
      <c r="H746" s="8">
        <f t="shared" si="57"/>
        <v>5988.7794405405411</v>
      </c>
      <c r="I746" s="8">
        <f t="shared" si="58"/>
        <v>7822.1028466216221</v>
      </c>
      <c r="J746" s="8">
        <f t="shared" si="59"/>
        <v>9105.4474722972973</v>
      </c>
      <c r="K746" s="10">
        <f t="shared" si="60"/>
        <v>8983.2299655405423</v>
      </c>
    </row>
    <row r="747" spans="1:11" x14ac:dyDescent="0.3">
      <c r="A747" s="4">
        <v>3.7250000000000001</v>
      </c>
      <c r="B747" s="1">
        <v>7.0351999999999998E-2</v>
      </c>
      <c r="C747" s="1">
        <v>9.7487000000000004E-2</v>
      </c>
      <c r="D747" s="1">
        <v>0.12864300000000001</v>
      </c>
      <c r="E747" s="1">
        <v>0.15226100000000001</v>
      </c>
      <c r="F747" s="3">
        <v>0.150251</v>
      </c>
      <c r="G747" s="8">
        <f t="shared" si="56"/>
        <v>4277.7343459459462</v>
      </c>
      <c r="H747" s="8">
        <f t="shared" si="57"/>
        <v>5927.6706871621627</v>
      </c>
      <c r="I747" s="8">
        <f t="shared" si="58"/>
        <v>7822.1028466216221</v>
      </c>
      <c r="J747" s="8">
        <f t="shared" si="59"/>
        <v>9258.1889533783797</v>
      </c>
      <c r="K747" s="10">
        <f t="shared" si="60"/>
        <v>9135.9714466216228</v>
      </c>
    </row>
    <row r="748" spans="1:11" x14ac:dyDescent="0.3">
      <c r="A748" s="4">
        <v>3.73</v>
      </c>
      <c r="B748" s="1">
        <v>7.2361999999999996E-2</v>
      </c>
      <c r="C748" s="1">
        <v>9.8491999999999996E-2</v>
      </c>
      <c r="D748" s="1">
        <v>0.12864300000000001</v>
      </c>
      <c r="E748" s="1">
        <v>0.14874399999999999</v>
      </c>
      <c r="F748" s="3">
        <v>0.150754</v>
      </c>
      <c r="G748" s="8">
        <f t="shared" si="56"/>
        <v>4399.951852702703</v>
      </c>
      <c r="H748" s="8">
        <f t="shared" si="57"/>
        <v>5988.7794405405411</v>
      </c>
      <c r="I748" s="8">
        <f t="shared" si="58"/>
        <v>7822.1028466216221</v>
      </c>
      <c r="J748" s="8">
        <f t="shared" si="59"/>
        <v>9044.3387189189179</v>
      </c>
      <c r="K748" s="10">
        <f t="shared" si="60"/>
        <v>9166.5562256756766</v>
      </c>
    </row>
    <row r="749" spans="1:11" x14ac:dyDescent="0.3">
      <c r="A749" s="4">
        <v>3.7349999999999999</v>
      </c>
      <c r="B749" s="1">
        <v>7.1357000000000004E-2</v>
      </c>
      <c r="C749" s="1">
        <v>9.7487000000000004E-2</v>
      </c>
      <c r="D749" s="1">
        <v>0.12864300000000001</v>
      </c>
      <c r="E749" s="1">
        <v>0.151256</v>
      </c>
      <c r="F749" s="3">
        <v>0.14974899999999999</v>
      </c>
      <c r="G749" s="8">
        <f t="shared" si="56"/>
        <v>4338.8430993243246</v>
      </c>
      <c r="H749" s="8">
        <f t="shared" si="57"/>
        <v>5927.6706871621627</v>
      </c>
      <c r="I749" s="8">
        <f t="shared" si="58"/>
        <v>7822.1028466216221</v>
      </c>
      <c r="J749" s="8">
        <f t="shared" si="59"/>
        <v>9197.0802000000003</v>
      </c>
      <c r="K749" s="10">
        <f t="shared" si="60"/>
        <v>9105.4474722972973</v>
      </c>
    </row>
    <row r="750" spans="1:11" x14ac:dyDescent="0.3">
      <c r="A750" s="4">
        <v>3.74</v>
      </c>
      <c r="B750" s="1">
        <v>7.6382000000000005E-2</v>
      </c>
      <c r="C750" s="1">
        <v>0.100503</v>
      </c>
      <c r="D750" s="1">
        <v>0.13015099999999999</v>
      </c>
      <c r="E750" s="1">
        <v>0.14874399999999999</v>
      </c>
      <c r="F750" s="3">
        <v>0.14974899999999999</v>
      </c>
      <c r="G750" s="8">
        <f t="shared" si="56"/>
        <v>4644.3868662162167</v>
      </c>
      <c r="H750" s="8">
        <f t="shared" si="57"/>
        <v>6111.0577520270272</v>
      </c>
      <c r="I750" s="8">
        <f t="shared" si="58"/>
        <v>7913.7963790540543</v>
      </c>
      <c r="J750" s="8">
        <f t="shared" si="59"/>
        <v>9044.3387189189179</v>
      </c>
      <c r="K750" s="10">
        <f t="shared" si="60"/>
        <v>9105.4474722972973</v>
      </c>
    </row>
    <row r="751" spans="1:11" x14ac:dyDescent="0.3">
      <c r="A751" s="4">
        <v>3.7450000000000001</v>
      </c>
      <c r="B751" s="1">
        <v>7.1859000000000006E-2</v>
      </c>
      <c r="C751" s="1">
        <v>9.8995E-2</v>
      </c>
      <c r="D751" s="1">
        <v>0.126633</v>
      </c>
      <c r="E751" s="1">
        <v>0.150251</v>
      </c>
      <c r="F751" s="3">
        <v>0.15175900000000001</v>
      </c>
      <c r="G751" s="8">
        <f t="shared" si="56"/>
        <v>4369.3670736486492</v>
      </c>
      <c r="H751" s="8">
        <f t="shared" si="57"/>
        <v>6019.3642195945949</v>
      </c>
      <c r="I751" s="8">
        <f t="shared" si="58"/>
        <v>7699.8853398648653</v>
      </c>
      <c r="J751" s="8">
        <f t="shared" si="59"/>
        <v>9135.9714466216228</v>
      </c>
      <c r="K751" s="10">
        <f t="shared" si="60"/>
        <v>9227.6649790540541</v>
      </c>
    </row>
    <row r="752" spans="1:11" x14ac:dyDescent="0.3">
      <c r="A752" s="4">
        <v>3.75</v>
      </c>
      <c r="B752" s="1">
        <v>7.1357000000000004E-2</v>
      </c>
      <c r="C752" s="1">
        <v>9.6481999999999998E-2</v>
      </c>
      <c r="D752" s="1">
        <v>0.12613099999999999</v>
      </c>
      <c r="E752" s="1">
        <v>0.14472399999999999</v>
      </c>
      <c r="F752" s="3">
        <v>0.15276400000000001</v>
      </c>
      <c r="G752" s="8">
        <f t="shared" si="56"/>
        <v>4338.8430993243246</v>
      </c>
      <c r="H752" s="8">
        <f t="shared" si="57"/>
        <v>5866.5619337837843</v>
      </c>
      <c r="I752" s="8">
        <f t="shared" si="58"/>
        <v>7669.3613655405406</v>
      </c>
      <c r="J752" s="8">
        <f t="shared" si="59"/>
        <v>8799.9037054054061</v>
      </c>
      <c r="K752" s="10">
        <f t="shared" si="60"/>
        <v>9288.7737324324335</v>
      </c>
    </row>
    <row r="753" spans="1:11" x14ac:dyDescent="0.3">
      <c r="A753" s="4">
        <v>3.7549999999999999</v>
      </c>
      <c r="B753" s="1">
        <v>7.2361999999999996E-2</v>
      </c>
      <c r="C753" s="1">
        <v>9.9497000000000002E-2</v>
      </c>
      <c r="D753" s="1">
        <v>0.124623</v>
      </c>
      <c r="E753" s="1">
        <v>0.150754</v>
      </c>
      <c r="F753" s="3">
        <v>0.14874399999999999</v>
      </c>
      <c r="G753" s="8">
        <f t="shared" si="56"/>
        <v>4399.951852702703</v>
      </c>
      <c r="H753" s="8">
        <f t="shared" si="57"/>
        <v>6049.8881939189196</v>
      </c>
      <c r="I753" s="8">
        <f t="shared" si="58"/>
        <v>7577.6678331081084</v>
      </c>
      <c r="J753" s="8">
        <f t="shared" si="59"/>
        <v>9166.5562256756766</v>
      </c>
      <c r="K753" s="10">
        <f t="shared" si="60"/>
        <v>9044.3387189189179</v>
      </c>
    </row>
    <row r="754" spans="1:11" x14ac:dyDescent="0.3">
      <c r="A754" s="4">
        <v>3.76</v>
      </c>
      <c r="B754" s="1">
        <v>7.2361999999999996E-2</v>
      </c>
      <c r="C754" s="1">
        <v>9.6481999999999998E-2</v>
      </c>
      <c r="D754" s="1">
        <v>0.12562799999999999</v>
      </c>
      <c r="E754" s="1">
        <v>0.150754</v>
      </c>
      <c r="F754" s="3">
        <v>0.14874399999999999</v>
      </c>
      <c r="G754" s="8">
        <f t="shared" si="56"/>
        <v>4399.951852702703</v>
      </c>
      <c r="H754" s="8">
        <f t="shared" si="57"/>
        <v>5866.5619337837843</v>
      </c>
      <c r="I754" s="8">
        <f t="shared" si="58"/>
        <v>7638.7765864864859</v>
      </c>
      <c r="J754" s="8">
        <f t="shared" si="59"/>
        <v>9166.5562256756766</v>
      </c>
      <c r="K754" s="10">
        <f t="shared" si="60"/>
        <v>9044.3387189189179</v>
      </c>
    </row>
    <row r="755" spans="1:11" x14ac:dyDescent="0.3">
      <c r="A755" s="4">
        <v>3.7650000000000001</v>
      </c>
      <c r="B755" s="1">
        <v>7.0854E-2</v>
      </c>
      <c r="C755" s="1">
        <v>9.9497000000000002E-2</v>
      </c>
      <c r="D755" s="1">
        <v>0.126633</v>
      </c>
      <c r="E755" s="1">
        <v>0.150251</v>
      </c>
      <c r="F755" s="3">
        <v>0.150754</v>
      </c>
      <c r="G755" s="8">
        <f t="shared" si="56"/>
        <v>4308.2583202702708</v>
      </c>
      <c r="H755" s="8">
        <f t="shared" si="57"/>
        <v>6049.8881939189196</v>
      </c>
      <c r="I755" s="8">
        <f t="shared" si="58"/>
        <v>7699.8853398648653</v>
      </c>
      <c r="J755" s="8">
        <f t="shared" si="59"/>
        <v>9135.9714466216228</v>
      </c>
      <c r="K755" s="10">
        <f t="shared" si="60"/>
        <v>9166.5562256756766</v>
      </c>
    </row>
    <row r="756" spans="1:11" x14ac:dyDescent="0.3">
      <c r="A756" s="4">
        <v>3.77</v>
      </c>
      <c r="B756" s="1">
        <v>7.2361999999999996E-2</v>
      </c>
      <c r="C756" s="1">
        <v>9.7487000000000004E-2</v>
      </c>
      <c r="D756" s="1">
        <v>0.12914600000000001</v>
      </c>
      <c r="E756" s="1">
        <v>0.146734</v>
      </c>
      <c r="F756" s="3">
        <v>0.14874399999999999</v>
      </c>
      <c r="G756" s="8">
        <f t="shared" si="56"/>
        <v>4399.951852702703</v>
      </c>
      <c r="H756" s="8">
        <f t="shared" si="57"/>
        <v>5927.6706871621627</v>
      </c>
      <c r="I756" s="8">
        <f t="shared" si="58"/>
        <v>7852.6876256756768</v>
      </c>
      <c r="J756" s="8">
        <f t="shared" si="59"/>
        <v>8922.1212121621629</v>
      </c>
      <c r="K756" s="10">
        <f t="shared" si="60"/>
        <v>9044.3387189189179</v>
      </c>
    </row>
    <row r="757" spans="1:11" x14ac:dyDescent="0.3">
      <c r="A757" s="4">
        <v>3.7749999999999999</v>
      </c>
      <c r="B757" s="1">
        <v>7.2361999999999996E-2</v>
      </c>
      <c r="C757" s="1">
        <v>9.8491999999999996E-2</v>
      </c>
      <c r="D757" s="1">
        <v>0.12361800000000001</v>
      </c>
      <c r="E757" s="1">
        <v>0.14874399999999999</v>
      </c>
      <c r="F757" s="3">
        <v>0.14874399999999999</v>
      </c>
      <c r="G757" s="8">
        <f t="shared" si="56"/>
        <v>4399.951852702703</v>
      </c>
      <c r="H757" s="8">
        <f t="shared" si="57"/>
        <v>5988.7794405405411</v>
      </c>
      <c r="I757" s="8">
        <f t="shared" si="58"/>
        <v>7516.5590797297309</v>
      </c>
      <c r="J757" s="8">
        <f t="shared" si="59"/>
        <v>9044.3387189189179</v>
      </c>
      <c r="K757" s="10">
        <f t="shared" si="60"/>
        <v>9044.3387189189179</v>
      </c>
    </row>
    <row r="758" spans="1:11" x14ac:dyDescent="0.3">
      <c r="A758" s="4">
        <v>3.78</v>
      </c>
      <c r="B758" s="1">
        <v>7.0351999999999998E-2</v>
      </c>
      <c r="C758" s="1">
        <v>9.8491999999999996E-2</v>
      </c>
      <c r="D758" s="1">
        <v>0.13065299999999999</v>
      </c>
      <c r="E758" s="1">
        <v>0.14773900000000001</v>
      </c>
      <c r="F758" s="3">
        <v>0.14773900000000001</v>
      </c>
      <c r="G758" s="8">
        <f t="shared" si="56"/>
        <v>4277.7343459459462</v>
      </c>
      <c r="H758" s="8">
        <f t="shared" si="57"/>
        <v>5988.7794405405411</v>
      </c>
      <c r="I758" s="8">
        <f t="shared" si="58"/>
        <v>7944.3203533783781</v>
      </c>
      <c r="J758" s="8">
        <f t="shared" si="59"/>
        <v>8983.2299655405423</v>
      </c>
      <c r="K758" s="10">
        <f t="shared" si="60"/>
        <v>8983.2299655405423</v>
      </c>
    </row>
    <row r="759" spans="1:11" x14ac:dyDescent="0.3">
      <c r="A759" s="4">
        <v>3.7850000000000001</v>
      </c>
      <c r="B759" s="1">
        <v>7.2361999999999996E-2</v>
      </c>
      <c r="C759" s="1">
        <v>9.9497000000000002E-2</v>
      </c>
      <c r="D759" s="1">
        <v>0.12864300000000001</v>
      </c>
      <c r="E759" s="1">
        <v>0.14974899999999999</v>
      </c>
      <c r="F759" s="3">
        <v>0.14874399999999999</v>
      </c>
      <c r="G759" s="8">
        <f t="shared" si="56"/>
        <v>4399.951852702703</v>
      </c>
      <c r="H759" s="8">
        <f t="shared" si="57"/>
        <v>6049.8881939189196</v>
      </c>
      <c r="I759" s="8">
        <f t="shared" si="58"/>
        <v>7822.1028466216221</v>
      </c>
      <c r="J759" s="8">
        <f t="shared" si="59"/>
        <v>9105.4474722972973</v>
      </c>
      <c r="K759" s="10">
        <f t="shared" si="60"/>
        <v>9044.3387189189179</v>
      </c>
    </row>
    <row r="760" spans="1:11" x14ac:dyDescent="0.3">
      <c r="A760" s="4">
        <v>3.79</v>
      </c>
      <c r="B760" s="1">
        <v>7.3367000000000002E-2</v>
      </c>
      <c r="C760" s="1">
        <v>9.9497000000000002E-2</v>
      </c>
      <c r="D760" s="1">
        <v>0.127136</v>
      </c>
      <c r="E760" s="1">
        <v>0.14874399999999999</v>
      </c>
      <c r="F760" s="3">
        <v>0.14874399999999999</v>
      </c>
      <c r="G760" s="8">
        <f t="shared" si="56"/>
        <v>4461.0606060810815</v>
      </c>
      <c r="H760" s="8">
        <f t="shared" si="57"/>
        <v>6049.8881939189196</v>
      </c>
      <c r="I760" s="8">
        <f t="shared" si="58"/>
        <v>7730.4701189189191</v>
      </c>
      <c r="J760" s="8">
        <f t="shared" si="59"/>
        <v>9044.3387189189179</v>
      </c>
      <c r="K760" s="10">
        <f t="shared" si="60"/>
        <v>9044.3387189189179</v>
      </c>
    </row>
    <row r="761" spans="1:11" x14ac:dyDescent="0.3">
      <c r="A761" s="4">
        <v>3.7949999999999999</v>
      </c>
      <c r="B761" s="1">
        <v>7.1859000000000006E-2</v>
      </c>
      <c r="C761" s="1">
        <v>0.1</v>
      </c>
      <c r="D761" s="1">
        <v>0.126633</v>
      </c>
      <c r="E761" s="1">
        <v>0.14874399999999999</v>
      </c>
      <c r="F761" s="3">
        <v>0.14723600000000001</v>
      </c>
      <c r="G761" s="8">
        <f t="shared" si="56"/>
        <v>4369.3670736486492</v>
      </c>
      <c r="H761" s="8">
        <f t="shared" si="57"/>
        <v>6080.4729729729734</v>
      </c>
      <c r="I761" s="8">
        <f t="shared" si="58"/>
        <v>7699.8853398648653</v>
      </c>
      <c r="J761" s="8">
        <f t="shared" si="59"/>
        <v>9044.3387189189179</v>
      </c>
      <c r="K761" s="10">
        <f t="shared" si="60"/>
        <v>8952.6451864864866</v>
      </c>
    </row>
    <row r="762" spans="1:11" x14ac:dyDescent="0.3">
      <c r="A762" s="4">
        <v>3.8</v>
      </c>
      <c r="B762" s="1">
        <v>7.0351999999999998E-2</v>
      </c>
      <c r="C762" s="1">
        <v>0.100503</v>
      </c>
      <c r="D762" s="1">
        <v>0.13065299999999999</v>
      </c>
      <c r="E762" s="1">
        <v>0.14974899999999999</v>
      </c>
      <c r="F762" s="3">
        <v>0.15376899999999999</v>
      </c>
      <c r="G762" s="8">
        <f t="shared" si="56"/>
        <v>4277.7343459459462</v>
      </c>
      <c r="H762" s="8">
        <f t="shared" si="57"/>
        <v>6111.0577520270272</v>
      </c>
      <c r="I762" s="8">
        <f t="shared" si="58"/>
        <v>7944.3203533783781</v>
      </c>
      <c r="J762" s="8">
        <f t="shared" si="59"/>
        <v>9105.4474722972973</v>
      </c>
      <c r="K762" s="10">
        <f t="shared" si="60"/>
        <v>9349.882485810811</v>
      </c>
    </row>
    <row r="763" spans="1:11" x14ac:dyDescent="0.3">
      <c r="A763" s="4">
        <v>3.8050000000000002</v>
      </c>
      <c r="B763" s="1">
        <v>7.3869000000000004E-2</v>
      </c>
      <c r="C763" s="1">
        <v>0.100503</v>
      </c>
      <c r="D763" s="1">
        <v>0.122613</v>
      </c>
      <c r="E763" s="1">
        <v>0.14874399999999999</v>
      </c>
      <c r="F763" s="3">
        <v>0.14874399999999999</v>
      </c>
      <c r="G763" s="8">
        <f t="shared" si="56"/>
        <v>4491.5845804054061</v>
      </c>
      <c r="H763" s="8">
        <f t="shared" si="57"/>
        <v>6111.0577520270272</v>
      </c>
      <c r="I763" s="8">
        <f t="shared" si="58"/>
        <v>7455.4503263513516</v>
      </c>
      <c r="J763" s="8">
        <f t="shared" si="59"/>
        <v>9044.3387189189179</v>
      </c>
      <c r="K763" s="10">
        <f t="shared" si="60"/>
        <v>9044.3387189189179</v>
      </c>
    </row>
    <row r="764" spans="1:11" x14ac:dyDescent="0.3">
      <c r="A764" s="4">
        <v>3.81</v>
      </c>
      <c r="B764" s="1">
        <v>7.1357000000000004E-2</v>
      </c>
      <c r="C764" s="1">
        <v>9.6481999999999998E-2</v>
      </c>
      <c r="D764" s="1">
        <v>0.127136</v>
      </c>
      <c r="E764" s="1">
        <v>0.146734</v>
      </c>
      <c r="F764" s="3">
        <v>0.146734</v>
      </c>
      <c r="G764" s="8">
        <f t="shared" si="56"/>
        <v>4338.8430993243246</v>
      </c>
      <c r="H764" s="8">
        <f t="shared" si="57"/>
        <v>5866.5619337837843</v>
      </c>
      <c r="I764" s="8">
        <f t="shared" si="58"/>
        <v>7730.4701189189191</v>
      </c>
      <c r="J764" s="8">
        <f t="shared" si="59"/>
        <v>8922.1212121621629</v>
      </c>
      <c r="K764" s="10">
        <f t="shared" si="60"/>
        <v>8922.1212121621629</v>
      </c>
    </row>
    <row r="765" spans="1:11" x14ac:dyDescent="0.3">
      <c r="A765" s="4">
        <v>3.8149999999999999</v>
      </c>
      <c r="B765" s="1">
        <v>7.2361999999999996E-2</v>
      </c>
      <c r="C765" s="1">
        <v>0.10251300000000001</v>
      </c>
      <c r="D765" s="1">
        <v>0.126633</v>
      </c>
      <c r="E765" s="1">
        <v>0.14924599999999999</v>
      </c>
      <c r="F765" s="3">
        <v>0.14924599999999999</v>
      </c>
      <c r="G765" s="8">
        <f t="shared" si="56"/>
        <v>4399.951852702703</v>
      </c>
      <c r="H765" s="8">
        <f t="shared" si="57"/>
        <v>6233.2752587837849</v>
      </c>
      <c r="I765" s="8">
        <f t="shared" si="58"/>
        <v>7699.8853398648653</v>
      </c>
      <c r="J765" s="8">
        <f t="shared" si="59"/>
        <v>9074.8626932432435</v>
      </c>
      <c r="K765" s="10">
        <f t="shared" si="60"/>
        <v>9074.8626932432435</v>
      </c>
    </row>
    <row r="766" spans="1:11" x14ac:dyDescent="0.3">
      <c r="A766" s="4">
        <v>3.82</v>
      </c>
      <c r="B766" s="1">
        <v>6.6332000000000002E-2</v>
      </c>
      <c r="C766" s="1">
        <v>0.100503</v>
      </c>
      <c r="D766" s="1">
        <v>0.13015099999999999</v>
      </c>
      <c r="E766" s="1">
        <v>0.150754</v>
      </c>
      <c r="F766" s="3">
        <v>0.14974899999999999</v>
      </c>
      <c r="G766" s="8">
        <f t="shared" si="56"/>
        <v>4033.2993324324329</v>
      </c>
      <c r="H766" s="8">
        <f t="shared" si="57"/>
        <v>6111.0577520270272</v>
      </c>
      <c r="I766" s="8">
        <f t="shared" si="58"/>
        <v>7913.7963790540543</v>
      </c>
      <c r="J766" s="8">
        <f t="shared" si="59"/>
        <v>9166.5562256756766</v>
      </c>
      <c r="K766" s="10">
        <f t="shared" si="60"/>
        <v>9105.4474722972973</v>
      </c>
    </row>
    <row r="767" spans="1:11" x14ac:dyDescent="0.3">
      <c r="A767" s="4">
        <v>3.8250000000000002</v>
      </c>
      <c r="B767" s="1">
        <v>7.0351999999999998E-2</v>
      </c>
      <c r="C767" s="1">
        <v>9.8995E-2</v>
      </c>
      <c r="D767" s="1">
        <v>0.12864300000000001</v>
      </c>
      <c r="E767" s="1">
        <v>0.150754</v>
      </c>
      <c r="F767" s="3">
        <v>0.150754</v>
      </c>
      <c r="G767" s="8">
        <f t="shared" si="56"/>
        <v>4277.7343459459462</v>
      </c>
      <c r="H767" s="8">
        <f t="shared" si="57"/>
        <v>6019.3642195945949</v>
      </c>
      <c r="I767" s="8">
        <f t="shared" si="58"/>
        <v>7822.1028466216221</v>
      </c>
      <c r="J767" s="8">
        <f t="shared" si="59"/>
        <v>9166.5562256756766</v>
      </c>
      <c r="K767" s="10">
        <f t="shared" si="60"/>
        <v>9166.5562256756766</v>
      </c>
    </row>
    <row r="768" spans="1:11" x14ac:dyDescent="0.3">
      <c r="A768" s="4">
        <v>3.83</v>
      </c>
      <c r="B768" s="1">
        <v>7.2361999999999996E-2</v>
      </c>
      <c r="C768" s="1">
        <v>0.101508</v>
      </c>
      <c r="D768" s="1">
        <v>0.128141</v>
      </c>
      <c r="E768" s="1">
        <v>0.15276400000000001</v>
      </c>
      <c r="F768" s="3">
        <v>0.146734</v>
      </c>
      <c r="G768" s="8">
        <f t="shared" si="56"/>
        <v>4399.951852702703</v>
      </c>
      <c r="H768" s="8">
        <f t="shared" si="57"/>
        <v>6172.1665054054056</v>
      </c>
      <c r="I768" s="8">
        <f t="shared" si="58"/>
        <v>7791.5788722972984</v>
      </c>
      <c r="J768" s="8">
        <f t="shared" si="59"/>
        <v>9288.7737324324335</v>
      </c>
      <c r="K768" s="10">
        <f t="shared" si="60"/>
        <v>8922.1212121621629</v>
      </c>
    </row>
    <row r="769" spans="1:11" x14ac:dyDescent="0.3">
      <c r="A769" s="4">
        <v>3.835</v>
      </c>
      <c r="B769" s="1">
        <v>7.4371999999999994E-2</v>
      </c>
      <c r="C769" s="1">
        <v>0.100503</v>
      </c>
      <c r="D769" s="1">
        <v>0.12964800000000001</v>
      </c>
      <c r="E769" s="1">
        <v>0.151256</v>
      </c>
      <c r="F769" s="3">
        <v>0.150754</v>
      </c>
      <c r="G769" s="8">
        <f t="shared" si="56"/>
        <v>4522.169359459459</v>
      </c>
      <c r="H769" s="8">
        <f t="shared" si="57"/>
        <v>6111.0577520270272</v>
      </c>
      <c r="I769" s="8">
        <f t="shared" si="58"/>
        <v>7883.2116000000015</v>
      </c>
      <c r="J769" s="8">
        <f t="shared" si="59"/>
        <v>9197.0802000000003</v>
      </c>
      <c r="K769" s="10">
        <f t="shared" si="60"/>
        <v>9166.5562256756766</v>
      </c>
    </row>
    <row r="770" spans="1:11" x14ac:dyDescent="0.3">
      <c r="A770" s="4">
        <v>3.84</v>
      </c>
      <c r="B770" s="1">
        <v>7.2361999999999996E-2</v>
      </c>
      <c r="C770" s="1">
        <v>9.8491999999999996E-2</v>
      </c>
      <c r="D770" s="1">
        <v>0.12864300000000001</v>
      </c>
      <c r="E770" s="1">
        <v>0.14773900000000001</v>
      </c>
      <c r="F770" s="3">
        <v>0.145729</v>
      </c>
      <c r="G770" s="8">
        <f t="shared" si="56"/>
        <v>4399.951852702703</v>
      </c>
      <c r="H770" s="8">
        <f t="shared" si="57"/>
        <v>5988.7794405405411</v>
      </c>
      <c r="I770" s="8">
        <f t="shared" si="58"/>
        <v>7822.1028466216221</v>
      </c>
      <c r="J770" s="8">
        <f t="shared" si="59"/>
        <v>8983.2299655405423</v>
      </c>
      <c r="K770" s="10">
        <f t="shared" si="60"/>
        <v>8861.0124587837836</v>
      </c>
    </row>
    <row r="771" spans="1:11" x14ac:dyDescent="0.3">
      <c r="A771" s="4">
        <v>3.8450000000000002</v>
      </c>
      <c r="B771" s="1">
        <v>7.2361999999999996E-2</v>
      </c>
      <c r="C771" s="1">
        <v>0.10251300000000001</v>
      </c>
      <c r="D771" s="1">
        <v>0.12864300000000001</v>
      </c>
      <c r="E771" s="1">
        <v>0.14924599999999999</v>
      </c>
      <c r="F771" s="3">
        <v>0.150251</v>
      </c>
      <c r="G771" s="8">
        <f t="shared" ref="G771:G834" si="61">B771*$L$2</f>
        <v>4399.951852702703</v>
      </c>
      <c r="H771" s="8">
        <f t="shared" ref="H771:H834" si="62">C771*$L$2</f>
        <v>6233.2752587837849</v>
      </c>
      <c r="I771" s="8">
        <f t="shared" ref="I771:I834" si="63">D771*$L$2</f>
        <v>7822.1028466216221</v>
      </c>
      <c r="J771" s="8">
        <f t="shared" ref="J771:J834" si="64">E771*$L$2</f>
        <v>9074.8626932432435</v>
      </c>
      <c r="K771" s="10">
        <f t="shared" ref="K771:K834" si="65">F771*$L$2</f>
        <v>9135.9714466216228</v>
      </c>
    </row>
    <row r="772" spans="1:11" x14ac:dyDescent="0.3">
      <c r="A772" s="4">
        <v>3.85</v>
      </c>
      <c r="B772" s="1">
        <v>7.4371999999999994E-2</v>
      </c>
      <c r="C772" s="1">
        <v>0.100503</v>
      </c>
      <c r="D772" s="1">
        <v>0.12864300000000001</v>
      </c>
      <c r="E772" s="1">
        <v>0.14874399999999999</v>
      </c>
      <c r="F772" s="3">
        <v>0.14874399999999999</v>
      </c>
      <c r="G772" s="8">
        <f t="shared" si="61"/>
        <v>4522.169359459459</v>
      </c>
      <c r="H772" s="8">
        <f t="shared" si="62"/>
        <v>6111.0577520270272</v>
      </c>
      <c r="I772" s="8">
        <f t="shared" si="63"/>
        <v>7822.1028466216221</v>
      </c>
      <c r="J772" s="8">
        <f t="shared" si="64"/>
        <v>9044.3387189189179</v>
      </c>
      <c r="K772" s="10">
        <f t="shared" si="65"/>
        <v>9044.3387189189179</v>
      </c>
    </row>
    <row r="773" spans="1:11" x14ac:dyDescent="0.3">
      <c r="A773" s="4">
        <v>3.855</v>
      </c>
      <c r="B773" s="1">
        <v>7.1859000000000006E-2</v>
      </c>
      <c r="C773" s="1">
        <v>9.7989999999999994E-2</v>
      </c>
      <c r="D773" s="1">
        <v>0.12864300000000001</v>
      </c>
      <c r="E773" s="1">
        <v>0.150754</v>
      </c>
      <c r="F773" s="3">
        <v>0.14924599999999999</v>
      </c>
      <c r="G773" s="8">
        <f t="shared" si="61"/>
        <v>4369.3670736486492</v>
      </c>
      <c r="H773" s="8">
        <f t="shared" si="62"/>
        <v>5958.2554662162165</v>
      </c>
      <c r="I773" s="8">
        <f t="shared" si="63"/>
        <v>7822.1028466216221</v>
      </c>
      <c r="J773" s="8">
        <f t="shared" si="64"/>
        <v>9166.5562256756766</v>
      </c>
      <c r="K773" s="10">
        <f t="shared" si="65"/>
        <v>9074.8626932432435</v>
      </c>
    </row>
    <row r="774" spans="1:11" x14ac:dyDescent="0.3">
      <c r="A774" s="4">
        <v>3.86</v>
      </c>
      <c r="B774" s="1">
        <v>7.2361999999999996E-2</v>
      </c>
      <c r="C774" s="1">
        <v>0.100503</v>
      </c>
      <c r="D774" s="1">
        <v>0.124623</v>
      </c>
      <c r="E774" s="1">
        <v>0.150754</v>
      </c>
      <c r="F774" s="3">
        <v>0.14773900000000001</v>
      </c>
      <c r="G774" s="8">
        <f t="shared" si="61"/>
        <v>4399.951852702703</v>
      </c>
      <c r="H774" s="8">
        <f t="shared" si="62"/>
        <v>6111.0577520270272</v>
      </c>
      <c r="I774" s="8">
        <f t="shared" si="63"/>
        <v>7577.6678331081084</v>
      </c>
      <c r="J774" s="8">
        <f t="shared" si="64"/>
        <v>9166.5562256756766</v>
      </c>
      <c r="K774" s="10">
        <f t="shared" si="65"/>
        <v>8983.2299655405423</v>
      </c>
    </row>
    <row r="775" spans="1:11" x14ac:dyDescent="0.3">
      <c r="A775" s="4">
        <v>3.8650000000000002</v>
      </c>
      <c r="B775" s="1">
        <v>7.2361999999999996E-2</v>
      </c>
      <c r="C775" s="1">
        <v>0.10502499999999999</v>
      </c>
      <c r="D775" s="1">
        <v>0.124623</v>
      </c>
      <c r="E775" s="1">
        <v>0.14874399999999999</v>
      </c>
      <c r="F775" s="3">
        <v>0.150754</v>
      </c>
      <c r="G775" s="8">
        <f t="shared" si="61"/>
        <v>4399.951852702703</v>
      </c>
      <c r="H775" s="8">
        <f t="shared" si="62"/>
        <v>6386.0167398648646</v>
      </c>
      <c r="I775" s="8">
        <f t="shared" si="63"/>
        <v>7577.6678331081084</v>
      </c>
      <c r="J775" s="8">
        <f t="shared" si="64"/>
        <v>9044.3387189189179</v>
      </c>
      <c r="K775" s="10">
        <f t="shared" si="65"/>
        <v>9166.5562256756766</v>
      </c>
    </row>
    <row r="776" spans="1:11" x14ac:dyDescent="0.3">
      <c r="A776" s="4">
        <v>3.87</v>
      </c>
      <c r="B776" s="1">
        <v>7.1357000000000004E-2</v>
      </c>
      <c r="C776" s="1">
        <v>0.103518</v>
      </c>
      <c r="D776" s="1">
        <v>0.126633</v>
      </c>
      <c r="E776" s="1">
        <v>0.146734</v>
      </c>
      <c r="F776" s="3">
        <v>0.14874399999999999</v>
      </c>
      <c r="G776" s="8">
        <f t="shared" si="61"/>
        <v>4338.8430993243246</v>
      </c>
      <c r="H776" s="8">
        <f t="shared" si="62"/>
        <v>6294.3840121621624</v>
      </c>
      <c r="I776" s="8">
        <f t="shared" si="63"/>
        <v>7699.8853398648653</v>
      </c>
      <c r="J776" s="8">
        <f t="shared" si="64"/>
        <v>8922.1212121621629</v>
      </c>
      <c r="K776" s="10">
        <f t="shared" si="65"/>
        <v>9044.3387189189179</v>
      </c>
    </row>
    <row r="777" spans="1:11" x14ac:dyDescent="0.3">
      <c r="A777" s="4">
        <v>3.875</v>
      </c>
      <c r="B777" s="1">
        <v>7.0854E-2</v>
      </c>
      <c r="C777" s="1">
        <v>0.1</v>
      </c>
      <c r="D777" s="1">
        <v>0.127638</v>
      </c>
      <c r="E777" s="1">
        <v>0.14924599999999999</v>
      </c>
      <c r="F777" s="3">
        <v>0.14874399999999999</v>
      </c>
      <c r="G777" s="8">
        <f t="shared" si="61"/>
        <v>4308.2583202702708</v>
      </c>
      <c r="H777" s="8">
        <f t="shared" si="62"/>
        <v>6080.4729729729734</v>
      </c>
      <c r="I777" s="8">
        <f t="shared" si="63"/>
        <v>7760.9940932432437</v>
      </c>
      <c r="J777" s="8">
        <f t="shared" si="64"/>
        <v>9074.8626932432435</v>
      </c>
      <c r="K777" s="10">
        <f t="shared" si="65"/>
        <v>9044.3387189189179</v>
      </c>
    </row>
    <row r="778" spans="1:11" x14ac:dyDescent="0.3">
      <c r="A778" s="4">
        <v>3.88</v>
      </c>
      <c r="B778" s="1">
        <v>7.2361999999999996E-2</v>
      </c>
      <c r="C778" s="1">
        <v>0.100503</v>
      </c>
      <c r="D778" s="1">
        <v>0.127136</v>
      </c>
      <c r="E778" s="1">
        <v>0.14874399999999999</v>
      </c>
      <c r="F778" s="3">
        <v>0.15175900000000001</v>
      </c>
      <c r="G778" s="8">
        <f t="shared" si="61"/>
        <v>4399.951852702703</v>
      </c>
      <c r="H778" s="8">
        <f t="shared" si="62"/>
        <v>6111.0577520270272</v>
      </c>
      <c r="I778" s="8">
        <f t="shared" si="63"/>
        <v>7730.4701189189191</v>
      </c>
      <c r="J778" s="8">
        <f t="shared" si="64"/>
        <v>9044.3387189189179</v>
      </c>
      <c r="K778" s="10">
        <f t="shared" si="65"/>
        <v>9227.6649790540541</v>
      </c>
    </row>
    <row r="779" spans="1:11" x14ac:dyDescent="0.3">
      <c r="A779" s="4">
        <v>3.8849999999999998</v>
      </c>
      <c r="B779" s="1">
        <v>7.3367000000000002E-2</v>
      </c>
      <c r="C779" s="1">
        <v>0.101005</v>
      </c>
      <c r="D779" s="1">
        <v>0.124623</v>
      </c>
      <c r="E779" s="1">
        <v>0.14874399999999999</v>
      </c>
      <c r="F779" s="3">
        <v>0.150251</v>
      </c>
      <c r="G779" s="8">
        <f t="shared" si="61"/>
        <v>4461.0606060810815</v>
      </c>
      <c r="H779" s="8">
        <f t="shared" si="62"/>
        <v>6141.5817263513518</v>
      </c>
      <c r="I779" s="8">
        <f t="shared" si="63"/>
        <v>7577.6678331081084</v>
      </c>
      <c r="J779" s="8">
        <f t="shared" si="64"/>
        <v>9044.3387189189179</v>
      </c>
      <c r="K779" s="10">
        <f t="shared" si="65"/>
        <v>9135.9714466216228</v>
      </c>
    </row>
    <row r="780" spans="1:11" x14ac:dyDescent="0.3">
      <c r="A780" s="4">
        <v>3.89</v>
      </c>
      <c r="B780" s="1">
        <v>7.1357000000000004E-2</v>
      </c>
      <c r="C780" s="1">
        <v>0.100503</v>
      </c>
      <c r="D780" s="1">
        <v>0.128141</v>
      </c>
      <c r="E780" s="1">
        <v>0.14874399999999999</v>
      </c>
      <c r="F780" s="3">
        <v>0.150754</v>
      </c>
      <c r="G780" s="8">
        <f t="shared" si="61"/>
        <v>4338.8430993243246</v>
      </c>
      <c r="H780" s="8">
        <f t="shared" si="62"/>
        <v>6111.0577520270272</v>
      </c>
      <c r="I780" s="8">
        <f t="shared" si="63"/>
        <v>7791.5788722972984</v>
      </c>
      <c r="J780" s="8">
        <f t="shared" si="64"/>
        <v>9044.3387189189179</v>
      </c>
      <c r="K780" s="10">
        <f t="shared" si="65"/>
        <v>9166.5562256756766</v>
      </c>
    </row>
    <row r="781" spans="1:11" x14ac:dyDescent="0.3">
      <c r="A781" s="4">
        <v>3.895</v>
      </c>
      <c r="B781" s="1">
        <v>6.9848999999999994E-2</v>
      </c>
      <c r="C781" s="1">
        <v>0.10201</v>
      </c>
      <c r="D781" s="1">
        <v>0.127638</v>
      </c>
      <c r="E781" s="1">
        <v>0.14874399999999999</v>
      </c>
      <c r="F781" s="3">
        <v>0.14824100000000001</v>
      </c>
      <c r="G781" s="8">
        <f t="shared" si="61"/>
        <v>4247.1495668918915</v>
      </c>
      <c r="H781" s="8">
        <f t="shared" si="62"/>
        <v>6202.6904797297302</v>
      </c>
      <c r="I781" s="8">
        <f t="shared" si="63"/>
        <v>7760.9940932432437</v>
      </c>
      <c r="J781" s="8">
        <f t="shared" si="64"/>
        <v>9044.3387189189179</v>
      </c>
      <c r="K781" s="10">
        <f t="shared" si="65"/>
        <v>9013.753939864866</v>
      </c>
    </row>
    <row r="782" spans="1:11" x14ac:dyDescent="0.3">
      <c r="A782" s="4">
        <v>3.9</v>
      </c>
      <c r="B782" s="1">
        <v>7.6382000000000005E-2</v>
      </c>
      <c r="C782" s="1">
        <v>0.100503</v>
      </c>
      <c r="D782" s="1">
        <v>0.122111</v>
      </c>
      <c r="E782" s="1">
        <v>0.150754</v>
      </c>
      <c r="F782" s="3">
        <v>0.14874399999999999</v>
      </c>
      <c r="G782" s="8">
        <f t="shared" si="61"/>
        <v>4644.3868662162167</v>
      </c>
      <c r="H782" s="8">
        <f t="shared" si="62"/>
        <v>6111.0577520270272</v>
      </c>
      <c r="I782" s="8">
        <f t="shared" si="63"/>
        <v>7424.926352027027</v>
      </c>
      <c r="J782" s="8">
        <f t="shared" si="64"/>
        <v>9166.5562256756766</v>
      </c>
      <c r="K782" s="10">
        <f t="shared" si="65"/>
        <v>9044.3387189189179</v>
      </c>
    </row>
    <row r="783" spans="1:11" x14ac:dyDescent="0.3">
      <c r="A783" s="4">
        <v>3.9049999999999998</v>
      </c>
      <c r="B783" s="1">
        <v>7.0854E-2</v>
      </c>
      <c r="C783" s="1">
        <v>0.10251300000000001</v>
      </c>
      <c r="D783" s="1">
        <v>0.126633</v>
      </c>
      <c r="E783" s="1">
        <v>0.14924599999999999</v>
      </c>
      <c r="F783" s="3">
        <v>0.14874399999999999</v>
      </c>
      <c r="G783" s="8">
        <f t="shared" si="61"/>
        <v>4308.2583202702708</v>
      </c>
      <c r="H783" s="8">
        <f t="shared" si="62"/>
        <v>6233.2752587837849</v>
      </c>
      <c r="I783" s="8">
        <f t="shared" si="63"/>
        <v>7699.8853398648653</v>
      </c>
      <c r="J783" s="8">
        <f t="shared" si="64"/>
        <v>9074.8626932432435</v>
      </c>
      <c r="K783" s="10">
        <f t="shared" si="65"/>
        <v>9044.3387189189179</v>
      </c>
    </row>
    <row r="784" spans="1:11" x14ac:dyDescent="0.3">
      <c r="A784" s="4">
        <v>3.91</v>
      </c>
      <c r="B784" s="1">
        <v>7.0351999999999998E-2</v>
      </c>
      <c r="C784" s="1">
        <v>9.9497000000000002E-2</v>
      </c>
      <c r="D784" s="1">
        <v>0.127136</v>
      </c>
      <c r="E784" s="1">
        <v>0.150754</v>
      </c>
      <c r="F784" s="3">
        <v>0.15276400000000001</v>
      </c>
      <c r="G784" s="8">
        <f t="shared" si="61"/>
        <v>4277.7343459459462</v>
      </c>
      <c r="H784" s="8">
        <f t="shared" si="62"/>
        <v>6049.8881939189196</v>
      </c>
      <c r="I784" s="8">
        <f t="shared" si="63"/>
        <v>7730.4701189189191</v>
      </c>
      <c r="J784" s="8">
        <f t="shared" si="64"/>
        <v>9166.5562256756766</v>
      </c>
      <c r="K784" s="10">
        <f t="shared" si="65"/>
        <v>9288.7737324324335</v>
      </c>
    </row>
    <row r="785" spans="1:11" x14ac:dyDescent="0.3">
      <c r="A785" s="4">
        <v>3.915</v>
      </c>
      <c r="B785" s="1">
        <v>7.2361999999999996E-2</v>
      </c>
      <c r="C785" s="1">
        <v>0.10201</v>
      </c>
      <c r="D785" s="1">
        <v>0.127638</v>
      </c>
      <c r="E785" s="1">
        <v>0.14874399999999999</v>
      </c>
      <c r="F785" s="3">
        <v>0.14924599999999999</v>
      </c>
      <c r="G785" s="8">
        <f t="shared" si="61"/>
        <v>4399.951852702703</v>
      </c>
      <c r="H785" s="8">
        <f t="shared" si="62"/>
        <v>6202.6904797297302</v>
      </c>
      <c r="I785" s="8">
        <f t="shared" si="63"/>
        <v>7760.9940932432437</v>
      </c>
      <c r="J785" s="8">
        <f t="shared" si="64"/>
        <v>9044.3387189189179</v>
      </c>
      <c r="K785" s="10">
        <f t="shared" si="65"/>
        <v>9074.8626932432435</v>
      </c>
    </row>
    <row r="786" spans="1:11" x14ac:dyDescent="0.3">
      <c r="A786" s="4">
        <v>3.92</v>
      </c>
      <c r="B786" s="1">
        <v>7.0351999999999998E-2</v>
      </c>
      <c r="C786" s="1">
        <v>0.100503</v>
      </c>
      <c r="D786" s="1">
        <v>0.126633</v>
      </c>
      <c r="E786" s="1">
        <v>0.14974899999999999</v>
      </c>
      <c r="F786" s="3">
        <v>0.14874399999999999</v>
      </c>
      <c r="G786" s="8">
        <f t="shared" si="61"/>
        <v>4277.7343459459462</v>
      </c>
      <c r="H786" s="8">
        <f t="shared" si="62"/>
        <v>6111.0577520270272</v>
      </c>
      <c r="I786" s="8">
        <f t="shared" si="63"/>
        <v>7699.8853398648653</v>
      </c>
      <c r="J786" s="8">
        <f t="shared" si="64"/>
        <v>9105.4474722972973</v>
      </c>
      <c r="K786" s="10">
        <f t="shared" si="65"/>
        <v>9044.3387189189179</v>
      </c>
    </row>
    <row r="787" spans="1:11" x14ac:dyDescent="0.3">
      <c r="A787" s="4">
        <v>3.9249999999999998</v>
      </c>
      <c r="B787" s="1">
        <v>6.7838999999999997E-2</v>
      </c>
      <c r="C787" s="1">
        <v>0.10201</v>
      </c>
      <c r="D787" s="1">
        <v>0.126633</v>
      </c>
      <c r="E787" s="1">
        <v>0.14874399999999999</v>
      </c>
      <c r="F787" s="3">
        <v>0.14874399999999999</v>
      </c>
      <c r="G787" s="8">
        <f t="shared" si="61"/>
        <v>4124.9320601351355</v>
      </c>
      <c r="H787" s="8">
        <f t="shared" si="62"/>
        <v>6202.6904797297302</v>
      </c>
      <c r="I787" s="8">
        <f t="shared" si="63"/>
        <v>7699.8853398648653</v>
      </c>
      <c r="J787" s="8">
        <f t="shared" si="64"/>
        <v>9044.3387189189179</v>
      </c>
      <c r="K787" s="10">
        <f t="shared" si="65"/>
        <v>9044.3387189189179</v>
      </c>
    </row>
    <row r="788" spans="1:11" x14ac:dyDescent="0.3">
      <c r="A788" s="4">
        <v>3.93</v>
      </c>
      <c r="B788" s="1">
        <v>7.0351999999999998E-2</v>
      </c>
      <c r="C788" s="1">
        <v>0.101508</v>
      </c>
      <c r="D788" s="1">
        <v>0.126633</v>
      </c>
      <c r="E788" s="1">
        <v>0.14874399999999999</v>
      </c>
      <c r="F788" s="3">
        <v>0.14874399999999999</v>
      </c>
      <c r="G788" s="8">
        <f t="shared" si="61"/>
        <v>4277.7343459459462</v>
      </c>
      <c r="H788" s="8">
        <f t="shared" si="62"/>
        <v>6172.1665054054056</v>
      </c>
      <c r="I788" s="8">
        <f t="shared" si="63"/>
        <v>7699.8853398648653</v>
      </c>
      <c r="J788" s="8">
        <f t="shared" si="64"/>
        <v>9044.3387189189179</v>
      </c>
      <c r="K788" s="10">
        <f t="shared" si="65"/>
        <v>9044.3387189189179</v>
      </c>
    </row>
    <row r="789" spans="1:11" x14ac:dyDescent="0.3">
      <c r="A789" s="4">
        <v>3.9350000000000001</v>
      </c>
      <c r="B789" s="1">
        <v>6.8844000000000002E-2</v>
      </c>
      <c r="C789" s="1">
        <v>0.100503</v>
      </c>
      <c r="D789" s="1">
        <v>0.127638</v>
      </c>
      <c r="E789" s="1">
        <v>0.150251</v>
      </c>
      <c r="F789" s="3">
        <v>0.14723600000000001</v>
      </c>
      <c r="G789" s="8">
        <f t="shared" si="61"/>
        <v>4186.040813513514</v>
      </c>
      <c r="H789" s="8">
        <f t="shared" si="62"/>
        <v>6111.0577520270272</v>
      </c>
      <c r="I789" s="8">
        <f t="shared" si="63"/>
        <v>7760.9940932432437</v>
      </c>
      <c r="J789" s="8">
        <f t="shared" si="64"/>
        <v>9135.9714466216228</v>
      </c>
      <c r="K789" s="10">
        <f t="shared" si="65"/>
        <v>8952.6451864864866</v>
      </c>
    </row>
    <row r="790" spans="1:11" x14ac:dyDescent="0.3">
      <c r="A790" s="4">
        <v>3.94</v>
      </c>
      <c r="B790" s="1">
        <v>7.2361999999999996E-2</v>
      </c>
      <c r="C790" s="1">
        <v>0.10251300000000001</v>
      </c>
      <c r="D790" s="1">
        <v>0.127638</v>
      </c>
      <c r="E790" s="1">
        <v>0.150754</v>
      </c>
      <c r="F790" s="3">
        <v>0.14874399999999999</v>
      </c>
      <c r="G790" s="8">
        <f t="shared" si="61"/>
        <v>4399.951852702703</v>
      </c>
      <c r="H790" s="8">
        <f t="shared" si="62"/>
        <v>6233.2752587837849</v>
      </c>
      <c r="I790" s="8">
        <f t="shared" si="63"/>
        <v>7760.9940932432437</v>
      </c>
      <c r="J790" s="8">
        <f t="shared" si="64"/>
        <v>9166.5562256756766</v>
      </c>
      <c r="K790" s="10">
        <f t="shared" si="65"/>
        <v>9044.3387189189179</v>
      </c>
    </row>
    <row r="791" spans="1:11" x14ac:dyDescent="0.3">
      <c r="A791" s="4">
        <v>3.9449999999999998</v>
      </c>
      <c r="B791" s="1">
        <v>7.0854E-2</v>
      </c>
      <c r="C791" s="1">
        <v>9.9497000000000002E-2</v>
      </c>
      <c r="D791" s="1">
        <v>0.126633</v>
      </c>
      <c r="E791" s="1">
        <v>0.150251</v>
      </c>
      <c r="F791" s="3">
        <v>0.14874399999999999</v>
      </c>
      <c r="G791" s="8">
        <f t="shared" si="61"/>
        <v>4308.2583202702708</v>
      </c>
      <c r="H791" s="8">
        <f t="shared" si="62"/>
        <v>6049.8881939189196</v>
      </c>
      <c r="I791" s="8">
        <f t="shared" si="63"/>
        <v>7699.8853398648653</v>
      </c>
      <c r="J791" s="8">
        <f t="shared" si="64"/>
        <v>9135.9714466216228</v>
      </c>
      <c r="K791" s="10">
        <f t="shared" si="65"/>
        <v>9044.3387189189179</v>
      </c>
    </row>
    <row r="792" spans="1:11" x14ac:dyDescent="0.3">
      <c r="A792" s="4">
        <v>3.95</v>
      </c>
      <c r="B792" s="1">
        <v>7.1357000000000004E-2</v>
      </c>
      <c r="C792" s="1">
        <v>0.100503</v>
      </c>
      <c r="D792" s="1">
        <v>0.12864300000000001</v>
      </c>
      <c r="E792" s="1">
        <v>0.150754</v>
      </c>
      <c r="F792" s="3">
        <v>0.14874399999999999</v>
      </c>
      <c r="G792" s="8">
        <f t="shared" si="61"/>
        <v>4338.8430993243246</v>
      </c>
      <c r="H792" s="8">
        <f t="shared" si="62"/>
        <v>6111.0577520270272</v>
      </c>
      <c r="I792" s="8">
        <f t="shared" si="63"/>
        <v>7822.1028466216221</v>
      </c>
      <c r="J792" s="8">
        <f t="shared" si="64"/>
        <v>9166.5562256756766</v>
      </c>
      <c r="K792" s="10">
        <f t="shared" si="65"/>
        <v>9044.3387189189179</v>
      </c>
    </row>
    <row r="793" spans="1:11" x14ac:dyDescent="0.3">
      <c r="A793" s="4">
        <v>3.9550000000000001</v>
      </c>
      <c r="B793" s="1">
        <v>7.4873999999999996E-2</v>
      </c>
      <c r="C793" s="1">
        <v>9.8491999999999996E-2</v>
      </c>
      <c r="D793" s="1">
        <v>0.127638</v>
      </c>
      <c r="E793" s="1">
        <v>0.14924599999999999</v>
      </c>
      <c r="F793" s="3">
        <v>0.14773900000000001</v>
      </c>
      <c r="G793" s="8">
        <f t="shared" si="61"/>
        <v>4552.6933337837836</v>
      </c>
      <c r="H793" s="8">
        <f t="shared" si="62"/>
        <v>5988.7794405405411</v>
      </c>
      <c r="I793" s="8">
        <f t="shared" si="63"/>
        <v>7760.9940932432437</v>
      </c>
      <c r="J793" s="8">
        <f t="shared" si="64"/>
        <v>9074.8626932432435</v>
      </c>
      <c r="K793" s="10">
        <f t="shared" si="65"/>
        <v>8983.2299655405423</v>
      </c>
    </row>
    <row r="794" spans="1:11" x14ac:dyDescent="0.3">
      <c r="A794" s="4">
        <v>3.96</v>
      </c>
      <c r="B794" s="1">
        <v>6.8342E-2</v>
      </c>
      <c r="C794" s="1">
        <v>0.100503</v>
      </c>
      <c r="D794" s="1">
        <v>0.124121</v>
      </c>
      <c r="E794" s="1">
        <v>0.15175900000000001</v>
      </c>
      <c r="F794" s="3">
        <v>0.14974899999999999</v>
      </c>
      <c r="G794" s="8">
        <f t="shared" si="61"/>
        <v>4155.5168391891893</v>
      </c>
      <c r="H794" s="8">
        <f t="shared" si="62"/>
        <v>6111.0577520270272</v>
      </c>
      <c r="I794" s="8">
        <f t="shared" si="63"/>
        <v>7547.1438587837838</v>
      </c>
      <c r="J794" s="8">
        <f t="shared" si="64"/>
        <v>9227.6649790540541</v>
      </c>
      <c r="K794" s="10">
        <f t="shared" si="65"/>
        <v>9105.4474722972973</v>
      </c>
    </row>
    <row r="795" spans="1:11" x14ac:dyDescent="0.3">
      <c r="A795" s="4">
        <v>3.9649999999999999</v>
      </c>
      <c r="B795" s="1">
        <v>7.1357000000000004E-2</v>
      </c>
      <c r="C795" s="1">
        <v>0.101005</v>
      </c>
      <c r="D795" s="1">
        <v>0.126633</v>
      </c>
      <c r="E795" s="1">
        <v>0.150251</v>
      </c>
      <c r="F795" s="3">
        <v>0.14773900000000001</v>
      </c>
      <c r="G795" s="8">
        <f t="shared" si="61"/>
        <v>4338.8430993243246</v>
      </c>
      <c r="H795" s="8">
        <f t="shared" si="62"/>
        <v>6141.5817263513518</v>
      </c>
      <c r="I795" s="8">
        <f t="shared" si="63"/>
        <v>7699.8853398648653</v>
      </c>
      <c r="J795" s="8">
        <f t="shared" si="64"/>
        <v>9135.9714466216228</v>
      </c>
      <c r="K795" s="10">
        <f t="shared" si="65"/>
        <v>8983.2299655405423</v>
      </c>
    </row>
    <row r="796" spans="1:11" x14ac:dyDescent="0.3">
      <c r="A796" s="4">
        <v>3.97</v>
      </c>
      <c r="B796" s="1">
        <v>6.8342E-2</v>
      </c>
      <c r="C796" s="1">
        <v>0.101508</v>
      </c>
      <c r="D796" s="1">
        <v>0.128141</v>
      </c>
      <c r="E796" s="1">
        <v>0.150754</v>
      </c>
      <c r="F796" s="3">
        <v>0.14874399999999999</v>
      </c>
      <c r="G796" s="8">
        <f t="shared" si="61"/>
        <v>4155.5168391891893</v>
      </c>
      <c r="H796" s="8">
        <f t="shared" si="62"/>
        <v>6172.1665054054056</v>
      </c>
      <c r="I796" s="8">
        <f t="shared" si="63"/>
        <v>7791.5788722972984</v>
      </c>
      <c r="J796" s="8">
        <f t="shared" si="64"/>
        <v>9166.5562256756766</v>
      </c>
      <c r="K796" s="10">
        <f t="shared" si="65"/>
        <v>9044.3387189189179</v>
      </c>
    </row>
    <row r="797" spans="1:11" x14ac:dyDescent="0.3">
      <c r="A797" s="4">
        <v>3.9750000000000001</v>
      </c>
      <c r="B797" s="1">
        <v>7.0854E-2</v>
      </c>
      <c r="C797" s="1">
        <v>9.8995E-2</v>
      </c>
      <c r="D797" s="1">
        <v>0.12964800000000001</v>
      </c>
      <c r="E797" s="1">
        <v>0.150754</v>
      </c>
      <c r="F797" s="3">
        <v>0.14824100000000001</v>
      </c>
      <c r="G797" s="8">
        <f t="shared" si="61"/>
        <v>4308.2583202702708</v>
      </c>
      <c r="H797" s="8">
        <f t="shared" si="62"/>
        <v>6019.3642195945949</v>
      </c>
      <c r="I797" s="8">
        <f t="shared" si="63"/>
        <v>7883.2116000000015</v>
      </c>
      <c r="J797" s="8">
        <f t="shared" si="64"/>
        <v>9166.5562256756766</v>
      </c>
      <c r="K797" s="10">
        <f t="shared" si="65"/>
        <v>9013.753939864866</v>
      </c>
    </row>
    <row r="798" spans="1:11" x14ac:dyDescent="0.3">
      <c r="A798" s="4">
        <v>3.98</v>
      </c>
      <c r="B798" s="1">
        <v>7.0351999999999998E-2</v>
      </c>
      <c r="C798" s="1">
        <v>0.100503</v>
      </c>
      <c r="D798" s="1">
        <v>0.12864300000000001</v>
      </c>
      <c r="E798" s="1">
        <v>0.150754</v>
      </c>
      <c r="F798" s="3">
        <v>0.14773900000000001</v>
      </c>
      <c r="G798" s="8">
        <f t="shared" si="61"/>
        <v>4277.7343459459462</v>
      </c>
      <c r="H798" s="8">
        <f t="shared" si="62"/>
        <v>6111.0577520270272</v>
      </c>
      <c r="I798" s="8">
        <f t="shared" si="63"/>
        <v>7822.1028466216221</v>
      </c>
      <c r="J798" s="8">
        <f t="shared" si="64"/>
        <v>9166.5562256756766</v>
      </c>
      <c r="K798" s="10">
        <f t="shared" si="65"/>
        <v>8983.2299655405423</v>
      </c>
    </row>
    <row r="799" spans="1:11" x14ac:dyDescent="0.3">
      <c r="A799" s="4">
        <v>3.9849999999999999</v>
      </c>
      <c r="B799" s="1">
        <v>7.4873999999999996E-2</v>
      </c>
      <c r="C799" s="1">
        <v>0.100503</v>
      </c>
      <c r="D799" s="1">
        <v>0.126633</v>
      </c>
      <c r="E799" s="1">
        <v>0.150251</v>
      </c>
      <c r="F799" s="3">
        <v>0.150754</v>
      </c>
      <c r="G799" s="8">
        <f t="shared" si="61"/>
        <v>4552.6933337837836</v>
      </c>
      <c r="H799" s="8">
        <f t="shared" si="62"/>
        <v>6111.0577520270272</v>
      </c>
      <c r="I799" s="8">
        <f t="shared" si="63"/>
        <v>7699.8853398648653</v>
      </c>
      <c r="J799" s="8">
        <f t="shared" si="64"/>
        <v>9135.9714466216228</v>
      </c>
      <c r="K799" s="10">
        <f t="shared" si="65"/>
        <v>9166.5562256756766</v>
      </c>
    </row>
    <row r="800" spans="1:11" x14ac:dyDescent="0.3">
      <c r="A800" s="4">
        <v>3.99</v>
      </c>
      <c r="B800" s="1">
        <v>7.3367000000000002E-2</v>
      </c>
      <c r="C800" s="1">
        <v>9.5477000000000006E-2</v>
      </c>
      <c r="D800" s="1">
        <v>0.124623</v>
      </c>
      <c r="E800" s="1">
        <v>0.150754</v>
      </c>
      <c r="F800" s="3">
        <v>0.146734</v>
      </c>
      <c r="G800" s="8">
        <f t="shared" si="61"/>
        <v>4461.0606060810815</v>
      </c>
      <c r="H800" s="8">
        <f t="shared" si="62"/>
        <v>5805.4531804054059</v>
      </c>
      <c r="I800" s="8">
        <f t="shared" si="63"/>
        <v>7577.6678331081084</v>
      </c>
      <c r="J800" s="8">
        <f t="shared" si="64"/>
        <v>9166.5562256756766</v>
      </c>
      <c r="K800" s="10">
        <f t="shared" si="65"/>
        <v>8922.1212121621629</v>
      </c>
    </row>
    <row r="801" spans="1:11" x14ac:dyDescent="0.3">
      <c r="A801" s="4">
        <v>3.9950000000000001</v>
      </c>
      <c r="B801" s="1">
        <v>7.1859000000000006E-2</v>
      </c>
      <c r="C801" s="1">
        <v>9.8491999999999996E-2</v>
      </c>
      <c r="D801" s="1">
        <v>0.12562799999999999</v>
      </c>
      <c r="E801" s="1">
        <v>0.150754</v>
      </c>
      <c r="F801" s="3">
        <v>0.14422099999999999</v>
      </c>
      <c r="G801" s="8">
        <f t="shared" si="61"/>
        <v>4369.3670736486492</v>
      </c>
      <c r="H801" s="8">
        <f t="shared" si="62"/>
        <v>5988.7794405405411</v>
      </c>
      <c r="I801" s="8">
        <f t="shared" si="63"/>
        <v>7638.7765864864859</v>
      </c>
      <c r="J801" s="8">
        <f t="shared" si="64"/>
        <v>9166.5562256756766</v>
      </c>
      <c r="K801" s="10">
        <f t="shared" si="65"/>
        <v>8769.3189263513505</v>
      </c>
    </row>
    <row r="802" spans="1:11" x14ac:dyDescent="0.3">
      <c r="A802" s="4">
        <v>4</v>
      </c>
      <c r="B802" s="1">
        <v>7.2361999999999996E-2</v>
      </c>
      <c r="C802" s="1">
        <v>9.6481999999999998E-2</v>
      </c>
      <c r="D802" s="1">
        <v>0.12562799999999999</v>
      </c>
      <c r="E802" s="1">
        <v>0.150754</v>
      </c>
      <c r="F802" s="3">
        <v>0.14974899999999999</v>
      </c>
      <c r="G802" s="8">
        <f t="shared" si="61"/>
        <v>4399.951852702703</v>
      </c>
      <c r="H802" s="8">
        <f t="shared" si="62"/>
        <v>5866.5619337837843</v>
      </c>
      <c r="I802" s="8">
        <f t="shared" si="63"/>
        <v>7638.7765864864859</v>
      </c>
      <c r="J802" s="8">
        <f t="shared" si="64"/>
        <v>9166.5562256756766</v>
      </c>
      <c r="K802" s="10">
        <f t="shared" si="65"/>
        <v>9105.4474722972973</v>
      </c>
    </row>
    <row r="803" spans="1:11" x14ac:dyDescent="0.3">
      <c r="A803" s="4">
        <v>4.0049999999999999</v>
      </c>
      <c r="B803" s="1">
        <v>7.3869000000000004E-2</v>
      </c>
      <c r="C803" s="1">
        <v>0.100503</v>
      </c>
      <c r="D803" s="1">
        <v>0.126633</v>
      </c>
      <c r="E803" s="1">
        <v>0.14874399999999999</v>
      </c>
      <c r="F803" s="3">
        <v>0.150754</v>
      </c>
      <c r="G803" s="8">
        <f t="shared" si="61"/>
        <v>4491.5845804054061</v>
      </c>
      <c r="H803" s="8">
        <f t="shared" si="62"/>
        <v>6111.0577520270272</v>
      </c>
      <c r="I803" s="8">
        <f t="shared" si="63"/>
        <v>7699.8853398648653</v>
      </c>
      <c r="J803" s="8">
        <f t="shared" si="64"/>
        <v>9044.3387189189179</v>
      </c>
      <c r="K803" s="10">
        <f t="shared" si="65"/>
        <v>9166.5562256756766</v>
      </c>
    </row>
    <row r="804" spans="1:11" x14ac:dyDescent="0.3">
      <c r="A804" s="4">
        <v>4.01</v>
      </c>
      <c r="B804" s="1">
        <v>7.0351999999999998E-2</v>
      </c>
      <c r="C804" s="1">
        <v>0.100503</v>
      </c>
      <c r="D804" s="1">
        <v>0.128141</v>
      </c>
      <c r="E804" s="1">
        <v>0.14874399999999999</v>
      </c>
      <c r="F804" s="3">
        <v>0.14874399999999999</v>
      </c>
      <c r="G804" s="8">
        <f t="shared" si="61"/>
        <v>4277.7343459459462</v>
      </c>
      <c r="H804" s="8">
        <f t="shared" si="62"/>
        <v>6111.0577520270272</v>
      </c>
      <c r="I804" s="8">
        <f t="shared" si="63"/>
        <v>7791.5788722972984</v>
      </c>
      <c r="J804" s="8">
        <f t="shared" si="64"/>
        <v>9044.3387189189179</v>
      </c>
      <c r="K804" s="10">
        <f t="shared" si="65"/>
        <v>9044.3387189189179</v>
      </c>
    </row>
    <row r="805" spans="1:11" x14ac:dyDescent="0.3">
      <c r="A805" s="4">
        <v>4.0149999999999997</v>
      </c>
      <c r="B805" s="1">
        <v>7.2863999999999998E-2</v>
      </c>
      <c r="C805" s="1">
        <v>9.8995E-2</v>
      </c>
      <c r="D805" s="1">
        <v>0.126633</v>
      </c>
      <c r="E805" s="1">
        <v>0.14924599999999999</v>
      </c>
      <c r="F805" s="3">
        <v>0.150251</v>
      </c>
      <c r="G805" s="8">
        <f t="shared" si="61"/>
        <v>4430.4758270270268</v>
      </c>
      <c r="H805" s="8">
        <f t="shared" si="62"/>
        <v>6019.3642195945949</v>
      </c>
      <c r="I805" s="8">
        <f t="shared" si="63"/>
        <v>7699.8853398648653</v>
      </c>
      <c r="J805" s="8">
        <f t="shared" si="64"/>
        <v>9074.8626932432435</v>
      </c>
      <c r="K805" s="10">
        <f t="shared" si="65"/>
        <v>9135.9714466216228</v>
      </c>
    </row>
    <row r="806" spans="1:11" x14ac:dyDescent="0.3">
      <c r="A806" s="4">
        <v>4.0199999999999996</v>
      </c>
      <c r="B806" s="1">
        <v>7.0351999999999998E-2</v>
      </c>
      <c r="C806" s="1">
        <v>0.10251300000000001</v>
      </c>
      <c r="D806" s="1">
        <v>0.12964800000000001</v>
      </c>
      <c r="E806" s="1">
        <v>0.150754</v>
      </c>
      <c r="F806" s="3">
        <v>0.14874399999999999</v>
      </c>
      <c r="G806" s="8">
        <f t="shared" si="61"/>
        <v>4277.7343459459462</v>
      </c>
      <c r="H806" s="8">
        <f t="shared" si="62"/>
        <v>6233.2752587837849</v>
      </c>
      <c r="I806" s="8">
        <f t="shared" si="63"/>
        <v>7883.2116000000015</v>
      </c>
      <c r="J806" s="8">
        <f t="shared" si="64"/>
        <v>9166.5562256756766</v>
      </c>
      <c r="K806" s="10">
        <f t="shared" si="65"/>
        <v>9044.3387189189179</v>
      </c>
    </row>
    <row r="807" spans="1:11" x14ac:dyDescent="0.3">
      <c r="A807" s="4">
        <v>4.0250000000000004</v>
      </c>
      <c r="B807" s="1">
        <v>7.0351999999999998E-2</v>
      </c>
      <c r="C807" s="1">
        <v>9.8995E-2</v>
      </c>
      <c r="D807" s="1">
        <v>0.126633</v>
      </c>
      <c r="E807" s="1">
        <v>0.14974899999999999</v>
      </c>
      <c r="F807" s="3">
        <v>0.14874399999999999</v>
      </c>
      <c r="G807" s="8">
        <f t="shared" si="61"/>
        <v>4277.7343459459462</v>
      </c>
      <c r="H807" s="8">
        <f t="shared" si="62"/>
        <v>6019.3642195945949</v>
      </c>
      <c r="I807" s="8">
        <f t="shared" si="63"/>
        <v>7699.8853398648653</v>
      </c>
      <c r="J807" s="8">
        <f t="shared" si="64"/>
        <v>9105.4474722972973</v>
      </c>
      <c r="K807" s="10">
        <f t="shared" si="65"/>
        <v>9044.3387189189179</v>
      </c>
    </row>
    <row r="808" spans="1:11" x14ac:dyDescent="0.3">
      <c r="A808" s="4">
        <v>4.03</v>
      </c>
      <c r="B808" s="1">
        <v>6.9347000000000006E-2</v>
      </c>
      <c r="C808" s="1">
        <v>0.10251300000000001</v>
      </c>
      <c r="D808" s="1">
        <v>0.126633</v>
      </c>
      <c r="E808" s="1">
        <v>0.14874399999999999</v>
      </c>
      <c r="F808" s="3">
        <v>0.14874399999999999</v>
      </c>
      <c r="G808" s="8">
        <f t="shared" si="61"/>
        <v>4216.6255925675678</v>
      </c>
      <c r="H808" s="8">
        <f t="shared" si="62"/>
        <v>6233.2752587837849</v>
      </c>
      <c r="I808" s="8">
        <f t="shared" si="63"/>
        <v>7699.8853398648653</v>
      </c>
      <c r="J808" s="8">
        <f t="shared" si="64"/>
        <v>9044.3387189189179</v>
      </c>
      <c r="K808" s="10">
        <f t="shared" si="65"/>
        <v>9044.3387189189179</v>
      </c>
    </row>
    <row r="809" spans="1:11" x14ac:dyDescent="0.3">
      <c r="A809" s="4">
        <v>4.0350000000000001</v>
      </c>
      <c r="B809" s="1">
        <v>7.0854E-2</v>
      </c>
      <c r="C809" s="1">
        <v>0.101005</v>
      </c>
      <c r="D809" s="1">
        <v>0.12562799999999999</v>
      </c>
      <c r="E809" s="1">
        <v>0.150754</v>
      </c>
      <c r="F809" s="3">
        <v>0.15175900000000001</v>
      </c>
      <c r="G809" s="8">
        <f t="shared" si="61"/>
        <v>4308.2583202702708</v>
      </c>
      <c r="H809" s="8">
        <f t="shared" si="62"/>
        <v>6141.5817263513518</v>
      </c>
      <c r="I809" s="8">
        <f t="shared" si="63"/>
        <v>7638.7765864864859</v>
      </c>
      <c r="J809" s="8">
        <f t="shared" si="64"/>
        <v>9166.5562256756766</v>
      </c>
      <c r="K809" s="10">
        <f t="shared" si="65"/>
        <v>9227.6649790540541</v>
      </c>
    </row>
    <row r="810" spans="1:11" x14ac:dyDescent="0.3">
      <c r="A810" s="4">
        <v>4.04</v>
      </c>
      <c r="B810" s="1">
        <v>7.0351999999999998E-2</v>
      </c>
      <c r="C810" s="1">
        <v>0.10251300000000001</v>
      </c>
      <c r="D810" s="1">
        <v>0.12512599999999999</v>
      </c>
      <c r="E810" s="1">
        <v>0.14974899999999999</v>
      </c>
      <c r="F810" s="3">
        <v>0.14974899999999999</v>
      </c>
      <c r="G810" s="8">
        <f t="shared" si="61"/>
        <v>4277.7343459459462</v>
      </c>
      <c r="H810" s="8">
        <f t="shared" si="62"/>
        <v>6233.2752587837849</v>
      </c>
      <c r="I810" s="8">
        <f t="shared" si="63"/>
        <v>7608.2526121621622</v>
      </c>
      <c r="J810" s="8">
        <f t="shared" si="64"/>
        <v>9105.4474722972973</v>
      </c>
      <c r="K810" s="10">
        <f t="shared" si="65"/>
        <v>9105.4474722972973</v>
      </c>
    </row>
    <row r="811" spans="1:11" x14ac:dyDescent="0.3">
      <c r="A811" s="4">
        <v>4.0449999999999999</v>
      </c>
      <c r="B811" s="1">
        <v>7.0854E-2</v>
      </c>
      <c r="C811" s="1">
        <v>0.103015</v>
      </c>
      <c r="D811" s="1">
        <v>0.124623</v>
      </c>
      <c r="E811" s="1">
        <v>0.14924599999999999</v>
      </c>
      <c r="F811" s="3">
        <v>0.14773900000000001</v>
      </c>
      <c r="G811" s="8">
        <f t="shared" si="61"/>
        <v>4308.2583202702708</v>
      </c>
      <c r="H811" s="8">
        <f t="shared" si="62"/>
        <v>6263.7992331081086</v>
      </c>
      <c r="I811" s="8">
        <f t="shared" si="63"/>
        <v>7577.6678331081084</v>
      </c>
      <c r="J811" s="8">
        <f t="shared" si="64"/>
        <v>9074.8626932432435</v>
      </c>
      <c r="K811" s="10">
        <f t="shared" si="65"/>
        <v>8983.2299655405423</v>
      </c>
    </row>
    <row r="812" spans="1:11" x14ac:dyDescent="0.3">
      <c r="A812" s="4">
        <v>4.05</v>
      </c>
      <c r="B812" s="1">
        <v>7.0351999999999998E-2</v>
      </c>
      <c r="C812" s="1">
        <v>0.10251300000000001</v>
      </c>
      <c r="D812" s="1">
        <v>0.124623</v>
      </c>
      <c r="E812" s="1">
        <v>0.146734</v>
      </c>
      <c r="F812" s="3">
        <v>0.14874399999999999</v>
      </c>
      <c r="G812" s="8">
        <f t="shared" si="61"/>
        <v>4277.7343459459462</v>
      </c>
      <c r="H812" s="8">
        <f t="shared" si="62"/>
        <v>6233.2752587837849</v>
      </c>
      <c r="I812" s="8">
        <f t="shared" si="63"/>
        <v>7577.6678331081084</v>
      </c>
      <c r="J812" s="8">
        <f t="shared" si="64"/>
        <v>8922.1212121621629</v>
      </c>
      <c r="K812" s="10">
        <f t="shared" si="65"/>
        <v>9044.3387189189179</v>
      </c>
    </row>
    <row r="813" spans="1:11" x14ac:dyDescent="0.3">
      <c r="A813" s="4">
        <v>4.0549999999999997</v>
      </c>
      <c r="B813" s="1">
        <v>6.9848999999999994E-2</v>
      </c>
      <c r="C813" s="1">
        <v>0.101005</v>
      </c>
      <c r="D813" s="1">
        <v>0.127638</v>
      </c>
      <c r="E813" s="1">
        <v>0.14824100000000001</v>
      </c>
      <c r="F813" s="3">
        <v>0.150754</v>
      </c>
      <c r="G813" s="8">
        <f t="shared" si="61"/>
        <v>4247.1495668918915</v>
      </c>
      <c r="H813" s="8">
        <f t="shared" si="62"/>
        <v>6141.5817263513518</v>
      </c>
      <c r="I813" s="8">
        <f t="shared" si="63"/>
        <v>7760.9940932432437</v>
      </c>
      <c r="J813" s="8">
        <f t="shared" si="64"/>
        <v>9013.753939864866</v>
      </c>
      <c r="K813" s="10">
        <f t="shared" si="65"/>
        <v>9166.5562256756766</v>
      </c>
    </row>
    <row r="814" spans="1:11" x14ac:dyDescent="0.3">
      <c r="A814" s="4">
        <v>4.0599999999999996</v>
      </c>
      <c r="B814" s="1">
        <v>7.0351999999999998E-2</v>
      </c>
      <c r="C814" s="1">
        <v>0.10251300000000001</v>
      </c>
      <c r="D814" s="1">
        <v>0.126633</v>
      </c>
      <c r="E814" s="1">
        <v>0.150754</v>
      </c>
      <c r="F814" s="3">
        <v>0.150754</v>
      </c>
      <c r="G814" s="8">
        <f t="shared" si="61"/>
        <v>4277.7343459459462</v>
      </c>
      <c r="H814" s="8">
        <f t="shared" si="62"/>
        <v>6233.2752587837849</v>
      </c>
      <c r="I814" s="8">
        <f t="shared" si="63"/>
        <v>7699.8853398648653</v>
      </c>
      <c r="J814" s="8">
        <f t="shared" si="64"/>
        <v>9166.5562256756766</v>
      </c>
      <c r="K814" s="10">
        <f t="shared" si="65"/>
        <v>9166.5562256756766</v>
      </c>
    </row>
    <row r="815" spans="1:11" x14ac:dyDescent="0.3">
      <c r="A815" s="4">
        <v>4.0650000000000004</v>
      </c>
      <c r="B815" s="1">
        <v>7.1859000000000006E-2</v>
      </c>
      <c r="C815" s="1">
        <v>0.103518</v>
      </c>
      <c r="D815" s="1">
        <v>0.124623</v>
      </c>
      <c r="E815" s="1">
        <v>0.14924599999999999</v>
      </c>
      <c r="F815" s="3">
        <v>0.14924599999999999</v>
      </c>
      <c r="G815" s="8">
        <f t="shared" si="61"/>
        <v>4369.3670736486492</v>
      </c>
      <c r="H815" s="8">
        <f t="shared" si="62"/>
        <v>6294.3840121621624</v>
      </c>
      <c r="I815" s="8">
        <f t="shared" si="63"/>
        <v>7577.6678331081084</v>
      </c>
      <c r="J815" s="8">
        <f t="shared" si="64"/>
        <v>9074.8626932432435</v>
      </c>
      <c r="K815" s="10">
        <f t="shared" si="65"/>
        <v>9074.8626932432435</v>
      </c>
    </row>
    <row r="816" spans="1:11" x14ac:dyDescent="0.3">
      <c r="A816" s="4">
        <v>4.07</v>
      </c>
      <c r="B816" s="1">
        <v>7.0351999999999998E-2</v>
      </c>
      <c r="C816" s="1">
        <v>0.100503</v>
      </c>
      <c r="D816" s="1">
        <v>0.127136</v>
      </c>
      <c r="E816" s="1">
        <v>0.14874399999999999</v>
      </c>
      <c r="F816" s="3">
        <v>0.146734</v>
      </c>
      <c r="G816" s="8">
        <f t="shared" si="61"/>
        <v>4277.7343459459462</v>
      </c>
      <c r="H816" s="8">
        <f t="shared" si="62"/>
        <v>6111.0577520270272</v>
      </c>
      <c r="I816" s="8">
        <f t="shared" si="63"/>
        <v>7730.4701189189191</v>
      </c>
      <c r="J816" s="8">
        <f t="shared" si="64"/>
        <v>9044.3387189189179</v>
      </c>
      <c r="K816" s="10">
        <f t="shared" si="65"/>
        <v>8922.1212121621629</v>
      </c>
    </row>
    <row r="817" spans="1:11" x14ac:dyDescent="0.3">
      <c r="A817" s="4">
        <v>4.0750000000000002</v>
      </c>
      <c r="B817" s="1">
        <v>7.1357000000000004E-2</v>
      </c>
      <c r="C817" s="1">
        <v>9.9497000000000002E-2</v>
      </c>
      <c r="D817" s="1">
        <v>0.127638</v>
      </c>
      <c r="E817" s="1">
        <v>0.14924599999999999</v>
      </c>
      <c r="F817" s="3">
        <v>0.150251</v>
      </c>
      <c r="G817" s="8">
        <f t="shared" si="61"/>
        <v>4338.8430993243246</v>
      </c>
      <c r="H817" s="8">
        <f t="shared" si="62"/>
        <v>6049.8881939189196</v>
      </c>
      <c r="I817" s="8">
        <f t="shared" si="63"/>
        <v>7760.9940932432437</v>
      </c>
      <c r="J817" s="8">
        <f t="shared" si="64"/>
        <v>9074.8626932432435</v>
      </c>
      <c r="K817" s="10">
        <f t="shared" si="65"/>
        <v>9135.9714466216228</v>
      </c>
    </row>
    <row r="818" spans="1:11" x14ac:dyDescent="0.3">
      <c r="A818" s="4">
        <v>4.08</v>
      </c>
      <c r="B818" s="1">
        <v>7.4371999999999994E-2</v>
      </c>
      <c r="C818" s="1">
        <v>0.100503</v>
      </c>
      <c r="D818" s="1">
        <v>0.12613099999999999</v>
      </c>
      <c r="E818" s="1">
        <v>0.14773900000000001</v>
      </c>
      <c r="F818" s="3">
        <v>0.14874399999999999</v>
      </c>
      <c r="G818" s="8">
        <f t="shared" si="61"/>
        <v>4522.169359459459</v>
      </c>
      <c r="H818" s="8">
        <f t="shared" si="62"/>
        <v>6111.0577520270272</v>
      </c>
      <c r="I818" s="8">
        <f t="shared" si="63"/>
        <v>7669.3613655405406</v>
      </c>
      <c r="J818" s="8">
        <f t="shared" si="64"/>
        <v>8983.2299655405423</v>
      </c>
      <c r="K818" s="10">
        <f t="shared" si="65"/>
        <v>9044.3387189189179</v>
      </c>
    </row>
    <row r="819" spans="1:11" x14ac:dyDescent="0.3">
      <c r="A819" s="4">
        <v>4.085</v>
      </c>
      <c r="B819" s="1">
        <v>7.0351999999999998E-2</v>
      </c>
      <c r="C819" s="1">
        <v>0.10502499999999999</v>
      </c>
      <c r="D819" s="1">
        <v>0.124623</v>
      </c>
      <c r="E819" s="1">
        <v>0.15477399999999999</v>
      </c>
      <c r="F819" s="3">
        <v>0.14924599999999999</v>
      </c>
      <c r="G819" s="8">
        <f t="shared" si="61"/>
        <v>4277.7343459459462</v>
      </c>
      <c r="H819" s="8">
        <f t="shared" si="62"/>
        <v>6386.0167398648646</v>
      </c>
      <c r="I819" s="8">
        <f t="shared" si="63"/>
        <v>7577.6678331081084</v>
      </c>
      <c r="J819" s="8">
        <f t="shared" si="64"/>
        <v>9410.9912391891903</v>
      </c>
      <c r="K819" s="10">
        <f t="shared" si="65"/>
        <v>9074.8626932432435</v>
      </c>
    </row>
    <row r="820" spans="1:11" x14ac:dyDescent="0.3">
      <c r="A820" s="4">
        <v>4.09</v>
      </c>
      <c r="B820" s="1">
        <v>7.1357000000000004E-2</v>
      </c>
      <c r="C820" s="1">
        <v>0.10251300000000001</v>
      </c>
      <c r="D820" s="1">
        <v>0.12613099999999999</v>
      </c>
      <c r="E820" s="1">
        <v>0.14874399999999999</v>
      </c>
      <c r="F820" s="3">
        <v>0.14874399999999999</v>
      </c>
      <c r="G820" s="8">
        <f t="shared" si="61"/>
        <v>4338.8430993243246</v>
      </c>
      <c r="H820" s="8">
        <f t="shared" si="62"/>
        <v>6233.2752587837849</v>
      </c>
      <c r="I820" s="8">
        <f t="shared" si="63"/>
        <v>7669.3613655405406</v>
      </c>
      <c r="J820" s="8">
        <f t="shared" si="64"/>
        <v>9044.3387189189179</v>
      </c>
      <c r="K820" s="10">
        <f t="shared" si="65"/>
        <v>9044.3387189189179</v>
      </c>
    </row>
    <row r="821" spans="1:11" x14ac:dyDescent="0.3">
      <c r="A821" s="4">
        <v>4.0949999999999998</v>
      </c>
      <c r="B821" s="1">
        <v>7.9396999999999995E-2</v>
      </c>
      <c r="C821" s="1">
        <v>0.101508</v>
      </c>
      <c r="D821" s="1">
        <v>0.12562799999999999</v>
      </c>
      <c r="E821" s="1">
        <v>0.14723600000000001</v>
      </c>
      <c r="F821" s="3">
        <v>0.150251</v>
      </c>
      <c r="G821" s="8">
        <f t="shared" si="61"/>
        <v>4827.7131263513511</v>
      </c>
      <c r="H821" s="8">
        <f t="shared" si="62"/>
        <v>6172.1665054054056</v>
      </c>
      <c r="I821" s="8">
        <f t="shared" si="63"/>
        <v>7638.7765864864859</v>
      </c>
      <c r="J821" s="8">
        <f t="shared" si="64"/>
        <v>8952.6451864864866</v>
      </c>
      <c r="K821" s="10">
        <f t="shared" si="65"/>
        <v>9135.9714466216228</v>
      </c>
    </row>
    <row r="822" spans="1:11" x14ac:dyDescent="0.3">
      <c r="A822" s="4">
        <v>4.0999999999999996</v>
      </c>
      <c r="B822" s="1">
        <v>7.4371999999999994E-2</v>
      </c>
      <c r="C822" s="1">
        <v>9.8491999999999996E-2</v>
      </c>
      <c r="D822" s="1">
        <v>0.126633</v>
      </c>
      <c r="E822" s="1">
        <v>0.14773900000000001</v>
      </c>
      <c r="F822" s="3">
        <v>0.14974899999999999</v>
      </c>
      <c r="G822" s="8">
        <f t="shared" si="61"/>
        <v>4522.169359459459</v>
      </c>
      <c r="H822" s="8">
        <f t="shared" si="62"/>
        <v>5988.7794405405411</v>
      </c>
      <c r="I822" s="8">
        <f t="shared" si="63"/>
        <v>7699.8853398648653</v>
      </c>
      <c r="J822" s="8">
        <f t="shared" si="64"/>
        <v>8983.2299655405423</v>
      </c>
      <c r="K822" s="10">
        <f t="shared" si="65"/>
        <v>9105.4474722972973</v>
      </c>
    </row>
    <row r="823" spans="1:11" x14ac:dyDescent="0.3">
      <c r="A823" s="4">
        <v>4.1050000000000004</v>
      </c>
      <c r="B823" s="1">
        <v>6.9347000000000006E-2</v>
      </c>
      <c r="C823" s="1">
        <v>0.101508</v>
      </c>
      <c r="D823" s="1">
        <v>0.124623</v>
      </c>
      <c r="E823" s="1">
        <v>0.14874399999999999</v>
      </c>
      <c r="F823" s="3">
        <v>0.15175900000000001</v>
      </c>
      <c r="G823" s="8">
        <f t="shared" si="61"/>
        <v>4216.6255925675678</v>
      </c>
      <c r="H823" s="8">
        <f t="shared" si="62"/>
        <v>6172.1665054054056</v>
      </c>
      <c r="I823" s="8">
        <f t="shared" si="63"/>
        <v>7577.6678331081084</v>
      </c>
      <c r="J823" s="8">
        <f t="shared" si="64"/>
        <v>9044.3387189189179</v>
      </c>
      <c r="K823" s="10">
        <f t="shared" si="65"/>
        <v>9227.6649790540541</v>
      </c>
    </row>
    <row r="824" spans="1:11" x14ac:dyDescent="0.3">
      <c r="A824" s="4">
        <v>4.1100000000000003</v>
      </c>
      <c r="B824" s="1">
        <v>7.2361999999999996E-2</v>
      </c>
      <c r="C824" s="1">
        <v>0.100503</v>
      </c>
      <c r="D824" s="1">
        <v>0.124623</v>
      </c>
      <c r="E824" s="1">
        <v>0.146734</v>
      </c>
      <c r="F824" s="3">
        <v>0.140704</v>
      </c>
      <c r="G824" s="8">
        <f t="shared" si="61"/>
        <v>4399.951852702703</v>
      </c>
      <c r="H824" s="8">
        <f t="shared" si="62"/>
        <v>6111.0577520270272</v>
      </c>
      <c r="I824" s="8">
        <f t="shared" si="63"/>
        <v>7577.6678331081084</v>
      </c>
      <c r="J824" s="8">
        <f t="shared" si="64"/>
        <v>8922.1212121621629</v>
      </c>
      <c r="K824" s="10">
        <f t="shared" si="65"/>
        <v>8555.4686918918924</v>
      </c>
    </row>
    <row r="825" spans="1:11" x14ac:dyDescent="0.3">
      <c r="A825" s="4">
        <v>4.1150000000000002</v>
      </c>
      <c r="B825" s="1">
        <v>7.3367000000000002E-2</v>
      </c>
      <c r="C825" s="1">
        <v>0.1</v>
      </c>
      <c r="D825" s="1">
        <v>0.12562799999999999</v>
      </c>
      <c r="E825" s="1">
        <v>0.14723600000000001</v>
      </c>
      <c r="F825" s="3">
        <v>0.14874399999999999</v>
      </c>
      <c r="G825" s="8">
        <f t="shared" si="61"/>
        <v>4461.0606060810815</v>
      </c>
      <c r="H825" s="8">
        <f t="shared" si="62"/>
        <v>6080.4729729729734</v>
      </c>
      <c r="I825" s="8">
        <f t="shared" si="63"/>
        <v>7638.7765864864859</v>
      </c>
      <c r="J825" s="8">
        <f t="shared" si="64"/>
        <v>8952.6451864864866</v>
      </c>
      <c r="K825" s="10">
        <f t="shared" si="65"/>
        <v>9044.3387189189179</v>
      </c>
    </row>
    <row r="826" spans="1:11" x14ac:dyDescent="0.3">
      <c r="A826" s="4">
        <v>4.12</v>
      </c>
      <c r="B826" s="1">
        <v>7.6382000000000005E-2</v>
      </c>
      <c r="C826" s="1">
        <v>0.100503</v>
      </c>
      <c r="D826" s="1">
        <v>0.12914600000000001</v>
      </c>
      <c r="E826" s="1">
        <v>0.150754</v>
      </c>
      <c r="F826" s="3">
        <v>0.150754</v>
      </c>
      <c r="G826" s="8">
        <f t="shared" si="61"/>
        <v>4644.3868662162167</v>
      </c>
      <c r="H826" s="8">
        <f t="shared" si="62"/>
        <v>6111.0577520270272</v>
      </c>
      <c r="I826" s="8">
        <f t="shared" si="63"/>
        <v>7852.6876256756768</v>
      </c>
      <c r="J826" s="8">
        <f t="shared" si="64"/>
        <v>9166.5562256756766</v>
      </c>
      <c r="K826" s="10">
        <f t="shared" si="65"/>
        <v>9166.5562256756766</v>
      </c>
    </row>
    <row r="827" spans="1:11" x14ac:dyDescent="0.3">
      <c r="A827" s="4">
        <v>4.125</v>
      </c>
      <c r="B827" s="1">
        <v>7.2863999999999998E-2</v>
      </c>
      <c r="C827" s="1">
        <v>0.10502499999999999</v>
      </c>
      <c r="D827" s="1">
        <v>0.126633</v>
      </c>
      <c r="E827" s="1">
        <v>0.14723600000000001</v>
      </c>
      <c r="F827" s="3">
        <v>0.150251</v>
      </c>
      <c r="G827" s="8">
        <f t="shared" si="61"/>
        <v>4430.4758270270268</v>
      </c>
      <c r="H827" s="8">
        <f t="shared" si="62"/>
        <v>6386.0167398648646</v>
      </c>
      <c r="I827" s="8">
        <f t="shared" si="63"/>
        <v>7699.8853398648653</v>
      </c>
      <c r="J827" s="8">
        <f t="shared" si="64"/>
        <v>8952.6451864864866</v>
      </c>
      <c r="K827" s="10">
        <f t="shared" si="65"/>
        <v>9135.9714466216228</v>
      </c>
    </row>
    <row r="828" spans="1:11" x14ac:dyDescent="0.3">
      <c r="A828" s="4">
        <v>4.13</v>
      </c>
      <c r="B828" s="1">
        <v>7.1357000000000004E-2</v>
      </c>
      <c r="C828" s="1">
        <v>9.9497000000000002E-2</v>
      </c>
      <c r="D828" s="1">
        <v>0.12964800000000001</v>
      </c>
      <c r="E828" s="1">
        <v>0.150754</v>
      </c>
      <c r="F828" s="3">
        <v>0.14874399999999999</v>
      </c>
      <c r="G828" s="8">
        <f t="shared" si="61"/>
        <v>4338.8430993243246</v>
      </c>
      <c r="H828" s="8">
        <f t="shared" si="62"/>
        <v>6049.8881939189196</v>
      </c>
      <c r="I828" s="8">
        <f t="shared" si="63"/>
        <v>7883.2116000000015</v>
      </c>
      <c r="J828" s="8">
        <f t="shared" si="64"/>
        <v>9166.5562256756766</v>
      </c>
      <c r="K828" s="10">
        <f t="shared" si="65"/>
        <v>9044.3387189189179</v>
      </c>
    </row>
    <row r="829" spans="1:11" x14ac:dyDescent="0.3">
      <c r="A829" s="4">
        <v>4.1349999999999998</v>
      </c>
      <c r="B829" s="1">
        <v>6.7336999999999994E-2</v>
      </c>
      <c r="C829" s="1">
        <v>0.101005</v>
      </c>
      <c r="D829" s="1">
        <v>0.126633</v>
      </c>
      <c r="E829" s="1">
        <v>0.14773900000000001</v>
      </c>
      <c r="F829" s="3">
        <v>0.14874399999999999</v>
      </c>
      <c r="G829" s="8">
        <f t="shared" si="61"/>
        <v>4094.4080858108109</v>
      </c>
      <c r="H829" s="8">
        <f t="shared" si="62"/>
        <v>6141.5817263513518</v>
      </c>
      <c r="I829" s="8">
        <f t="shared" si="63"/>
        <v>7699.8853398648653</v>
      </c>
      <c r="J829" s="8">
        <f t="shared" si="64"/>
        <v>8983.2299655405423</v>
      </c>
      <c r="K829" s="10">
        <f t="shared" si="65"/>
        <v>9044.3387189189179</v>
      </c>
    </row>
    <row r="830" spans="1:11" x14ac:dyDescent="0.3">
      <c r="A830" s="4">
        <v>4.1399999999999997</v>
      </c>
      <c r="B830" s="1">
        <v>7.2361999999999996E-2</v>
      </c>
      <c r="C830" s="1">
        <v>0.10251300000000001</v>
      </c>
      <c r="D830" s="1">
        <v>0.128141</v>
      </c>
      <c r="E830" s="1">
        <v>0.14874399999999999</v>
      </c>
      <c r="F830" s="3">
        <v>0.14974899999999999</v>
      </c>
      <c r="G830" s="8">
        <f t="shared" si="61"/>
        <v>4399.951852702703</v>
      </c>
      <c r="H830" s="8">
        <f t="shared" si="62"/>
        <v>6233.2752587837849</v>
      </c>
      <c r="I830" s="8">
        <f t="shared" si="63"/>
        <v>7791.5788722972984</v>
      </c>
      <c r="J830" s="8">
        <f t="shared" si="64"/>
        <v>9044.3387189189179</v>
      </c>
      <c r="K830" s="10">
        <f t="shared" si="65"/>
        <v>9105.4474722972973</v>
      </c>
    </row>
    <row r="831" spans="1:11" x14ac:dyDescent="0.3">
      <c r="A831" s="4">
        <v>4.1449999999999996</v>
      </c>
      <c r="B831" s="1">
        <v>6.7838999999999997E-2</v>
      </c>
      <c r="C831" s="1">
        <v>0.10201</v>
      </c>
      <c r="D831" s="1">
        <v>0.126633</v>
      </c>
      <c r="E831" s="1">
        <v>0.14824100000000001</v>
      </c>
      <c r="F831" s="3">
        <v>0.15226100000000001</v>
      </c>
      <c r="G831" s="8">
        <f t="shared" si="61"/>
        <v>4124.9320601351355</v>
      </c>
      <c r="H831" s="8">
        <f t="shared" si="62"/>
        <v>6202.6904797297302</v>
      </c>
      <c r="I831" s="8">
        <f t="shared" si="63"/>
        <v>7699.8853398648653</v>
      </c>
      <c r="J831" s="8">
        <f t="shared" si="64"/>
        <v>9013.753939864866</v>
      </c>
      <c r="K831" s="10">
        <f t="shared" si="65"/>
        <v>9258.1889533783797</v>
      </c>
    </row>
    <row r="832" spans="1:11" x14ac:dyDescent="0.3">
      <c r="A832" s="4">
        <v>4.1500000000000004</v>
      </c>
      <c r="B832" s="1">
        <v>6.8342E-2</v>
      </c>
      <c r="C832" s="1">
        <v>0.101508</v>
      </c>
      <c r="D832" s="1">
        <v>0.12562799999999999</v>
      </c>
      <c r="E832" s="1">
        <v>0.140704</v>
      </c>
      <c r="F832" s="3">
        <v>0.14874399999999999</v>
      </c>
      <c r="G832" s="8">
        <f t="shared" si="61"/>
        <v>4155.5168391891893</v>
      </c>
      <c r="H832" s="8">
        <f t="shared" si="62"/>
        <v>6172.1665054054056</v>
      </c>
      <c r="I832" s="8">
        <f t="shared" si="63"/>
        <v>7638.7765864864859</v>
      </c>
      <c r="J832" s="8">
        <f t="shared" si="64"/>
        <v>8555.4686918918924</v>
      </c>
      <c r="K832" s="10">
        <f t="shared" si="65"/>
        <v>9044.3387189189179</v>
      </c>
    </row>
    <row r="833" spans="1:11" x14ac:dyDescent="0.3">
      <c r="A833" s="4">
        <v>4.1550000000000002</v>
      </c>
      <c r="B833" s="1">
        <v>7.3367000000000002E-2</v>
      </c>
      <c r="C833" s="1">
        <v>9.9497000000000002E-2</v>
      </c>
      <c r="D833" s="1">
        <v>0.12361800000000001</v>
      </c>
      <c r="E833" s="1">
        <v>0.14974899999999999</v>
      </c>
      <c r="F833" s="3">
        <v>0.14472399999999999</v>
      </c>
      <c r="G833" s="8">
        <f t="shared" si="61"/>
        <v>4461.0606060810815</v>
      </c>
      <c r="H833" s="8">
        <f t="shared" si="62"/>
        <v>6049.8881939189196</v>
      </c>
      <c r="I833" s="8">
        <f t="shared" si="63"/>
        <v>7516.5590797297309</v>
      </c>
      <c r="J833" s="8">
        <f t="shared" si="64"/>
        <v>9105.4474722972973</v>
      </c>
      <c r="K833" s="10">
        <f t="shared" si="65"/>
        <v>8799.9037054054061</v>
      </c>
    </row>
    <row r="834" spans="1:11" x14ac:dyDescent="0.3">
      <c r="A834" s="4">
        <v>4.16</v>
      </c>
      <c r="B834" s="1">
        <v>7.0351999999999998E-2</v>
      </c>
      <c r="C834" s="1">
        <v>0.100503</v>
      </c>
      <c r="D834" s="1">
        <v>0.12914600000000001</v>
      </c>
      <c r="E834" s="1">
        <v>0.146734</v>
      </c>
      <c r="F834" s="3">
        <v>0.145729</v>
      </c>
      <c r="G834" s="8">
        <f t="shared" si="61"/>
        <v>4277.7343459459462</v>
      </c>
      <c r="H834" s="8">
        <f t="shared" si="62"/>
        <v>6111.0577520270272</v>
      </c>
      <c r="I834" s="8">
        <f t="shared" si="63"/>
        <v>7852.6876256756768</v>
      </c>
      <c r="J834" s="8">
        <f t="shared" si="64"/>
        <v>8922.1212121621629</v>
      </c>
      <c r="K834" s="10">
        <f t="shared" si="65"/>
        <v>8861.0124587837836</v>
      </c>
    </row>
    <row r="835" spans="1:11" x14ac:dyDescent="0.3">
      <c r="A835" s="4">
        <v>4.165</v>
      </c>
      <c r="B835" s="1">
        <v>7.0854E-2</v>
      </c>
      <c r="C835" s="1">
        <v>0.10201</v>
      </c>
      <c r="D835" s="1">
        <v>0.124623</v>
      </c>
      <c r="E835" s="1">
        <v>0.14874399999999999</v>
      </c>
      <c r="F835" s="3">
        <v>0.15276400000000001</v>
      </c>
      <c r="G835" s="8">
        <f t="shared" ref="G835:G898" si="66">B835*$L$2</f>
        <v>4308.2583202702708</v>
      </c>
      <c r="H835" s="8">
        <f t="shared" ref="H835:H898" si="67">C835*$L$2</f>
        <v>6202.6904797297302</v>
      </c>
      <c r="I835" s="8">
        <f t="shared" ref="I835:I898" si="68">D835*$L$2</f>
        <v>7577.6678331081084</v>
      </c>
      <c r="J835" s="8">
        <f t="shared" ref="J835:J898" si="69">E835*$L$2</f>
        <v>9044.3387189189179</v>
      </c>
      <c r="K835" s="10">
        <f t="shared" ref="K835:K898" si="70">F835*$L$2</f>
        <v>9288.7737324324335</v>
      </c>
    </row>
    <row r="836" spans="1:11" x14ac:dyDescent="0.3">
      <c r="A836" s="4">
        <v>4.17</v>
      </c>
      <c r="B836" s="1">
        <v>7.0351999999999998E-2</v>
      </c>
      <c r="C836" s="1">
        <v>0.100503</v>
      </c>
      <c r="D836" s="1">
        <v>0.12562799999999999</v>
      </c>
      <c r="E836" s="1">
        <v>0.146734</v>
      </c>
      <c r="F836" s="3">
        <v>0.146734</v>
      </c>
      <c r="G836" s="8">
        <f t="shared" si="66"/>
        <v>4277.7343459459462</v>
      </c>
      <c r="H836" s="8">
        <f t="shared" si="67"/>
        <v>6111.0577520270272</v>
      </c>
      <c r="I836" s="8">
        <f t="shared" si="68"/>
        <v>7638.7765864864859</v>
      </c>
      <c r="J836" s="8">
        <f t="shared" si="69"/>
        <v>8922.1212121621629</v>
      </c>
      <c r="K836" s="10">
        <f t="shared" si="70"/>
        <v>8922.1212121621629</v>
      </c>
    </row>
    <row r="837" spans="1:11" x14ac:dyDescent="0.3">
      <c r="A837" s="4">
        <v>4.1749999999999998</v>
      </c>
      <c r="B837" s="1">
        <v>7.2361999999999996E-2</v>
      </c>
      <c r="C837" s="1">
        <v>9.6985000000000002E-2</v>
      </c>
      <c r="D837" s="1">
        <v>0.126633</v>
      </c>
      <c r="E837" s="1">
        <v>0.14723600000000001</v>
      </c>
      <c r="F837" s="3">
        <v>0.14874399999999999</v>
      </c>
      <c r="G837" s="8">
        <f t="shared" si="66"/>
        <v>4399.951852702703</v>
      </c>
      <c r="H837" s="8">
        <f t="shared" si="67"/>
        <v>5897.1467128378381</v>
      </c>
      <c r="I837" s="8">
        <f t="shared" si="68"/>
        <v>7699.8853398648653</v>
      </c>
      <c r="J837" s="8">
        <f t="shared" si="69"/>
        <v>8952.6451864864866</v>
      </c>
      <c r="K837" s="10">
        <f t="shared" si="70"/>
        <v>9044.3387189189179</v>
      </c>
    </row>
    <row r="838" spans="1:11" x14ac:dyDescent="0.3">
      <c r="A838" s="4">
        <v>4.18</v>
      </c>
      <c r="B838" s="1">
        <v>7.0351999999999998E-2</v>
      </c>
      <c r="C838" s="1">
        <v>0.100503</v>
      </c>
      <c r="D838" s="1">
        <v>0.126633</v>
      </c>
      <c r="E838" s="1">
        <v>0.150754</v>
      </c>
      <c r="F838" s="3">
        <v>0.146734</v>
      </c>
      <c r="G838" s="8">
        <f t="shared" si="66"/>
        <v>4277.7343459459462</v>
      </c>
      <c r="H838" s="8">
        <f t="shared" si="67"/>
        <v>6111.0577520270272</v>
      </c>
      <c r="I838" s="8">
        <f t="shared" si="68"/>
        <v>7699.8853398648653</v>
      </c>
      <c r="J838" s="8">
        <f t="shared" si="69"/>
        <v>9166.5562256756766</v>
      </c>
      <c r="K838" s="10">
        <f t="shared" si="70"/>
        <v>8922.1212121621629</v>
      </c>
    </row>
    <row r="839" spans="1:11" x14ac:dyDescent="0.3">
      <c r="A839" s="4">
        <v>4.1849999999999996</v>
      </c>
      <c r="B839" s="1">
        <v>7.0351999999999998E-2</v>
      </c>
      <c r="C839" s="1">
        <v>9.9497000000000002E-2</v>
      </c>
      <c r="D839" s="1">
        <v>0.12864300000000001</v>
      </c>
      <c r="E839" s="1">
        <v>0.146734</v>
      </c>
      <c r="F839" s="3">
        <v>0.146734</v>
      </c>
      <c r="G839" s="8">
        <f t="shared" si="66"/>
        <v>4277.7343459459462</v>
      </c>
      <c r="H839" s="8">
        <f t="shared" si="67"/>
        <v>6049.8881939189196</v>
      </c>
      <c r="I839" s="8">
        <f t="shared" si="68"/>
        <v>7822.1028466216221</v>
      </c>
      <c r="J839" s="8">
        <f t="shared" si="69"/>
        <v>8922.1212121621629</v>
      </c>
      <c r="K839" s="10">
        <f t="shared" si="70"/>
        <v>8922.1212121621629</v>
      </c>
    </row>
    <row r="840" spans="1:11" x14ac:dyDescent="0.3">
      <c r="A840" s="4">
        <v>4.1900000000000004</v>
      </c>
      <c r="B840" s="1">
        <v>7.3367000000000002E-2</v>
      </c>
      <c r="C840" s="1">
        <v>0.100503</v>
      </c>
      <c r="D840" s="1">
        <v>0.127136</v>
      </c>
      <c r="E840" s="1">
        <v>0.14874399999999999</v>
      </c>
      <c r="F840" s="3">
        <v>0.150754</v>
      </c>
      <c r="G840" s="8">
        <f t="shared" si="66"/>
        <v>4461.0606060810815</v>
      </c>
      <c r="H840" s="8">
        <f t="shared" si="67"/>
        <v>6111.0577520270272</v>
      </c>
      <c r="I840" s="8">
        <f t="shared" si="68"/>
        <v>7730.4701189189191</v>
      </c>
      <c r="J840" s="8">
        <f t="shared" si="69"/>
        <v>9044.3387189189179</v>
      </c>
      <c r="K840" s="10">
        <f t="shared" si="70"/>
        <v>9166.5562256756766</v>
      </c>
    </row>
    <row r="841" spans="1:11" x14ac:dyDescent="0.3">
      <c r="A841" s="4">
        <v>4.1950000000000003</v>
      </c>
      <c r="B841" s="1">
        <v>7.2361999999999996E-2</v>
      </c>
      <c r="C841" s="1">
        <v>9.5979999999999996E-2</v>
      </c>
      <c r="D841" s="1">
        <v>0.127638</v>
      </c>
      <c r="E841" s="1">
        <v>0.15175900000000001</v>
      </c>
      <c r="F841" s="3">
        <v>0.14472399999999999</v>
      </c>
      <c r="G841" s="8">
        <f t="shared" si="66"/>
        <v>4399.951852702703</v>
      </c>
      <c r="H841" s="8">
        <f t="shared" si="67"/>
        <v>5836.0379594594597</v>
      </c>
      <c r="I841" s="8">
        <f t="shared" si="68"/>
        <v>7760.9940932432437</v>
      </c>
      <c r="J841" s="8">
        <f t="shared" si="69"/>
        <v>9227.6649790540541</v>
      </c>
      <c r="K841" s="10">
        <f t="shared" si="70"/>
        <v>8799.9037054054061</v>
      </c>
    </row>
    <row r="842" spans="1:11" x14ac:dyDescent="0.3">
      <c r="A842" s="4">
        <v>4.2</v>
      </c>
      <c r="B842" s="1">
        <v>7.6382000000000005E-2</v>
      </c>
      <c r="C842" s="1">
        <v>0.100503</v>
      </c>
      <c r="D842" s="1">
        <v>0.12914600000000001</v>
      </c>
      <c r="E842" s="1">
        <v>0.145729</v>
      </c>
      <c r="F842" s="3">
        <v>0.146734</v>
      </c>
      <c r="G842" s="8">
        <f t="shared" si="66"/>
        <v>4644.3868662162167</v>
      </c>
      <c r="H842" s="8">
        <f t="shared" si="67"/>
        <v>6111.0577520270272</v>
      </c>
      <c r="I842" s="8">
        <f t="shared" si="68"/>
        <v>7852.6876256756768</v>
      </c>
      <c r="J842" s="8">
        <f t="shared" si="69"/>
        <v>8861.0124587837836</v>
      </c>
      <c r="K842" s="10">
        <f t="shared" si="70"/>
        <v>8922.1212121621629</v>
      </c>
    </row>
    <row r="843" spans="1:11" x14ac:dyDescent="0.3">
      <c r="A843" s="4">
        <v>4.2050000000000001</v>
      </c>
      <c r="B843" s="1">
        <v>7.1859000000000006E-2</v>
      </c>
      <c r="C843" s="1">
        <v>0.101508</v>
      </c>
      <c r="D843" s="1">
        <v>0.126633</v>
      </c>
      <c r="E843" s="1">
        <v>0.150251</v>
      </c>
      <c r="F843" s="3">
        <v>0.146734</v>
      </c>
      <c r="G843" s="8">
        <f t="shared" si="66"/>
        <v>4369.3670736486492</v>
      </c>
      <c r="H843" s="8">
        <f t="shared" si="67"/>
        <v>6172.1665054054056</v>
      </c>
      <c r="I843" s="8">
        <f t="shared" si="68"/>
        <v>7699.8853398648653</v>
      </c>
      <c r="J843" s="8">
        <f t="shared" si="69"/>
        <v>9135.9714466216228</v>
      </c>
      <c r="K843" s="10">
        <f t="shared" si="70"/>
        <v>8922.1212121621629</v>
      </c>
    </row>
    <row r="844" spans="1:11" x14ac:dyDescent="0.3">
      <c r="A844" s="4">
        <v>4.21</v>
      </c>
      <c r="B844" s="1">
        <v>7.0351999999999998E-2</v>
      </c>
      <c r="C844" s="1">
        <v>0.100503</v>
      </c>
      <c r="D844" s="1">
        <v>0.123116</v>
      </c>
      <c r="E844" s="1">
        <v>0.146734</v>
      </c>
      <c r="F844" s="3">
        <v>0.14874399999999999</v>
      </c>
      <c r="G844" s="8">
        <f t="shared" si="66"/>
        <v>4277.7343459459462</v>
      </c>
      <c r="H844" s="8">
        <f t="shared" si="67"/>
        <v>6111.0577520270272</v>
      </c>
      <c r="I844" s="8">
        <f t="shared" si="68"/>
        <v>7486.0351054054063</v>
      </c>
      <c r="J844" s="8">
        <f t="shared" si="69"/>
        <v>8922.1212121621629</v>
      </c>
      <c r="K844" s="10">
        <f t="shared" si="70"/>
        <v>9044.3387189189179</v>
      </c>
    </row>
    <row r="845" spans="1:11" x14ac:dyDescent="0.3">
      <c r="A845" s="4">
        <v>4.2149999999999999</v>
      </c>
      <c r="B845" s="1">
        <v>7.0854E-2</v>
      </c>
      <c r="C845" s="1">
        <v>0.100503</v>
      </c>
      <c r="D845" s="1">
        <v>0.12361800000000001</v>
      </c>
      <c r="E845" s="1">
        <v>0.14522599999999999</v>
      </c>
      <c r="F845" s="3">
        <v>0.14522599999999999</v>
      </c>
      <c r="G845" s="8">
        <f t="shared" si="66"/>
        <v>4308.2583202702708</v>
      </c>
      <c r="H845" s="8">
        <f t="shared" si="67"/>
        <v>6111.0577520270272</v>
      </c>
      <c r="I845" s="8">
        <f t="shared" si="68"/>
        <v>7516.5590797297309</v>
      </c>
      <c r="J845" s="8">
        <f t="shared" si="69"/>
        <v>8830.4276797297298</v>
      </c>
      <c r="K845" s="10">
        <f t="shared" si="70"/>
        <v>8830.4276797297298</v>
      </c>
    </row>
    <row r="846" spans="1:11" x14ac:dyDescent="0.3">
      <c r="A846" s="4">
        <v>4.22</v>
      </c>
      <c r="B846" s="1">
        <v>7.2361999999999996E-2</v>
      </c>
      <c r="C846" s="1">
        <v>9.8491999999999996E-2</v>
      </c>
      <c r="D846" s="1">
        <v>0.127638</v>
      </c>
      <c r="E846" s="1">
        <v>0.14874399999999999</v>
      </c>
      <c r="F846" s="3">
        <v>0.14773900000000001</v>
      </c>
      <c r="G846" s="8">
        <f t="shared" si="66"/>
        <v>4399.951852702703</v>
      </c>
      <c r="H846" s="8">
        <f t="shared" si="67"/>
        <v>5988.7794405405411</v>
      </c>
      <c r="I846" s="8">
        <f t="shared" si="68"/>
        <v>7760.9940932432437</v>
      </c>
      <c r="J846" s="8">
        <f t="shared" si="69"/>
        <v>9044.3387189189179</v>
      </c>
      <c r="K846" s="10">
        <f t="shared" si="70"/>
        <v>8983.2299655405423</v>
      </c>
    </row>
    <row r="847" spans="1:11" x14ac:dyDescent="0.3">
      <c r="A847" s="4">
        <v>4.2249999999999996</v>
      </c>
      <c r="B847" s="1">
        <v>7.4371999999999994E-2</v>
      </c>
      <c r="C847" s="1">
        <v>0.100503</v>
      </c>
      <c r="D847" s="1">
        <v>0.126633</v>
      </c>
      <c r="E847" s="1">
        <v>0.145729</v>
      </c>
      <c r="F847" s="3">
        <v>0.14874399999999999</v>
      </c>
      <c r="G847" s="8">
        <f t="shared" si="66"/>
        <v>4522.169359459459</v>
      </c>
      <c r="H847" s="8">
        <f t="shared" si="67"/>
        <v>6111.0577520270272</v>
      </c>
      <c r="I847" s="8">
        <f t="shared" si="68"/>
        <v>7699.8853398648653</v>
      </c>
      <c r="J847" s="8">
        <f t="shared" si="69"/>
        <v>8861.0124587837836</v>
      </c>
      <c r="K847" s="10">
        <f t="shared" si="70"/>
        <v>9044.3387189189179</v>
      </c>
    </row>
    <row r="848" spans="1:11" x14ac:dyDescent="0.3">
      <c r="A848" s="4">
        <v>4.2300000000000004</v>
      </c>
      <c r="B848" s="1">
        <v>7.2361999999999996E-2</v>
      </c>
      <c r="C848" s="1">
        <v>9.8491999999999996E-2</v>
      </c>
      <c r="D848" s="1">
        <v>0.126633</v>
      </c>
      <c r="E848" s="1">
        <v>0.146734</v>
      </c>
      <c r="F848" s="3">
        <v>0.14874399999999999</v>
      </c>
      <c r="G848" s="8">
        <f t="shared" si="66"/>
        <v>4399.951852702703</v>
      </c>
      <c r="H848" s="8">
        <f t="shared" si="67"/>
        <v>5988.7794405405411</v>
      </c>
      <c r="I848" s="8">
        <f t="shared" si="68"/>
        <v>7699.8853398648653</v>
      </c>
      <c r="J848" s="8">
        <f t="shared" si="69"/>
        <v>8922.1212121621629</v>
      </c>
      <c r="K848" s="10">
        <f t="shared" si="70"/>
        <v>9044.3387189189179</v>
      </c>
    </row>
    <row r="849" spans="1:11" x14ac:dyDescent="0.3">
      <c r="A849" s="4">
        <v>4.2350000000000003</v>
      </c>
      <c r="B849" s="1">
        <v>7.3869000000000004E-2</v>
      </c>
      <c r="C849" s="1">
        <v>0.101508</v>
      </c>
      <c r="D849" s="1">
        <v>0.124623</v>
      </c>
      <c r="E849" s="1">
        <v>0.146734</v>
      </c>
      <c r="F849" s="3">
        <v>0.150754</v>
      </c>
      <c r="G849" s="8">
        <f t="shared" si="66"/>
        <v>4491.5845804054061</v>
      </c>
      <c r="H849" s="8">
        <f t="shared" si="67"/>
        <v>6172.1665054054056</v>
      </c>
      <c r="I849" s="8">
        <f t="shared" si="68"/>
        <v>7577.6678331081084</v>
      </c>
      <c r="J849" s="8">
        <f t="shared" si="69"/>
        <v>8922.1212121621629</v>
      </c>
      <c r="K849" s="10">
        <f t="shared" si="70"/>
        <v>9166.5562256756766</v>
      </c>
    </row>
    <row r="850" spans="1:11" x14ac:dyDescent="0.3">
      <c r="A850" s="4">
        <v>4.24</v>
      </c>
      <c r="B850" s="1">
        <v>7.2361999999999996E-2</v>
      </c>
      <c r="C850" s="1">
        <v>9.6481999999999998E-2</v>
      </c>
      <c r="D850" s="1">
        <v>0.128141</v>
      </c>
      <c r="E850" s="1">
        <v>0.14773900000000001</v>
      </c>
      <c r="F850" s="3">
        <v>0.14773900000000001</v>
      </c>
      <c r="G850" s="8">
        <f t="shared" si="66"/>
        <v>4399.951852702703</v>
      </c>
      <c r="H850" s="8">
        <f t="shared" si="67"/>
        <v>5866.5619337837843</v>
      </c>
      <c r="I850" s="8">
        <f t="shared" si="68"/>
        <v>7791.5788722972984</v>
      </c>
      <c r="J850" s="8">
        <f t="shared" si="69"/>
        <v>8983.2299655405423</v>
      </c>
      <c r="K850" s="10">
        <f t="shared" si="70"/>
        <v>8983.2299655405423</v>
      </c>
    </row>
    <row r="851" spans="1:11" x14ac:dyDescent="0.3">
      <c r="A851" s="4">
        <v>4.2450000000000001</v>
      </c>
      <c r="B851" s="1">
        <v>7.3869000000000004E-2</v>
      </c>
      <c r="C851" s="1">
        <v>0.1</v>
      </c>
      <c r="D851" s="1">
        <v>0.12864300000000001</v>
      </c>
      <c r="E851" s="1">
        <v>0.14824100000000001</v>
      </c>
      <c r="F851" s="3">
        <v>0.151256</v>
      </c>
      <c r="G851" s="8">
        <f t="shared" si="66"/>
        <v>4491.5845804054061</v>
      </c>
      <c r="H851" s="8">
        <f t="shared" si="67"/>
        <v>6080.4729729729734</v>
      </c>
      <c r="I851" s="8">
        <f t="shared" si="68"/>
        <v>7822.1028466216221</v>
      </c>
      <c r="J851" s="8">
        <f t="shared" si="69"/>
        <v>9013.753939864866</v>
      </c>
      <c r="K851" s="10">
        <f t="shared" si="70"/>
        <v>9197.0802000000003</v>
      </c>
    </row>
    <row r="852" spans="1:11" x14ac:dyDescent="0.3">
      <c r="A852" s="4">
        <v>4.25</v>
      </c>
      <c r="B852" s="1">
        <v>7.0351999999999998E-2</v>
      </c>
      <c r="C852" s="1">
        <v>9.9497000000000002E-2</v>
      </c>
      <c r="D852" s="1">
        <v>0.126633</v>
      </c>
      <c r="E852" s="1">
        <v>0.14472399999999999</v>
      </c>
      <c r="F852" s="3">
        <v>0.14874399999999999</v>
      </c>
      <c r="G852" s="8">
        <f t="shared" si="66"/>
        <v>4277.7343459459462</v>
      </c>
      <c r="H852" s="8">
        <f t="shared" si="67"/>
        <v>6049.8881939189196</v>
      </c>
      <c r="I852" s="8">
        <f t="shared" si="68"/>
        <v>7699.8853398648653</v>
      </c>
      <c r="J852" s="8">
        <f t="shared" si="69"/>
        <v>8799.9037054054061</v>
      </c>
      <c r="K852" s="10">
        <f t="shared" si="70"/>
        <v>9044.3387189189179</v>
      </c>
    </row>
    <row r="853" spans="1:11" x14ac:dyDescent="0.3">
      <c r="A853" s="4">
        <v>4.2549999999999999</v>
      </c>
      <c r="B853" s="1">
        <v>7.0351999999999998E-2</v>
      </c>
      <c r="C853" s="1">
        <v>0.100503</v>
      </c>
      <c r="D853" s="1">
        <v>0.127638</v>
      </c>
      <c r="E853" s="1">
        <v>0.14723600000000001</v>
      </c>
      <c r="F853" s="3">
        <v>0.14723600000000001</v>
      </c>
      <c r="G853" s="8">
        <f t="shared" si="66"/>
        <v>4277.7343459459462</v>
      </c>
      <c r="H853" s="8">
        <f t="shared" si="67"/>
        <v>6111.0577520270272</v>
      </c>
      <c r="I853" s="8">
        <f t="shared" si="68"/>
        <v>7760.9940932432437</v>
      </c>
      <c r="J853" s="8">
        <f t="shared" si="69"/>
        <v>8952.6451864864866</v>
      </c>
      <c r="K853" s="10">
        <f t="shared" si="70"/>
        <v>8952.6451864864866</v>
      </c>
    </row>
    <row r="854" spans="1:11" x14ac:dyDescent="0.3">
      <c r="A854" s="4">
        <v>4.26</v>
      </c>
      <c r="B854" s="1">
        <v>7.0351999999999998E-2</v>
      </c>
      <c r="C854" s="1">
        <v>0.100503</v>
      </c>
      <c r="D854" s="1">
        <v>0.12864300000000001</v>
      </c>
      <c r="E854" s="1">
        <v>0.14773900000000001</v>
      </c>
      <c r="F854" s="3">
        <v>0.14874399999999999</v>
      </c>
      <c r="G854" s="8">
        <f t="shared" si="66"/>
        <v>4277.7343459459462</v>
      </c>
      <c r="H854" s="8">
        <f t="shared" si="67"/>
        <v>6111.0577520270272</v>
      </c>
      <c r="I854" s="8">
        <f t="shared" si="68"/>
        <v>7822.1028466216221</v>
      </c>
      <c r="J854" s="8">
        <f t="shared" si="69"/>
        <v>8983.2299655405423</v>
      </c>
      <c r="K854" s="10">
        <f t="shared" si="70"/>
        <v>9044.3387189189179</v>
      </c>
    </row>
    <row r="855" spans="1:11" x14ac:dyDescent="0.3">
      <c r="A855" s="4">
        <v>4.2649999999999997</v>
      </c>
      <c r="B855" s="1">
        <v>7.3869000000000004E-2</v>
      </c>
      <c r="C855" s="1">
        <v>0.101508</v>
      </c>
      <c r="D855" s="1">
        <v>0.12864300000000001</v>
      </c>
      <c r="E855" s="1">
        <v>0.14824100000000001</v>
      </c>
      <c r="F855" s="3">
        <v>0.14723600000000001</v>
      </c>
      <c r="G855" s="8">
        <f t="shared" si="66"/>
        <v>4491.5845804054061</v>
      </c>
      <c r="H855" s="8">
        <f t="shared" si="67"/>
        <v>6172.1665054054056</v>
      </c>
      <c r="I855" s="8">
        <f t="shared" si="68"/>
        <v>7822.1028466216221</v>
      </c>
      <c r="J855" s="8">
        <f t="shared" si="69"/>
        <v>9013.753939864866</v>
      </c>
      <c r="K855" s="10">
        <f t="shared" si="70"/>
        <v>8952.6451864864866</v>
      </c>
    </row>
    <row r="856" spans="1:11" x14ac:dyDescent="0.3">
      <c r="A856" s="4">
        <v>4.2699999999999996</v>
      </c>
      <c r="B856" s="1">
        <v>6.9347000000000006E-2</v>
      </c>
      <c r="C856" s="1">
        <v>9.9497000000000002E-2</v>
      </c>
      <c r="D856" s="1">
        <v>0.12914600000000001</v>
      </c>
      <c r="E856" s="1">
        <v>0.146734</v>
      </c>
      <c r="F856" s="3">
        <v>0.14874399999999999</v>
      </c>
      <c r="G856" s="8">
        <f t="shared" si="66"/>
        <v>4216.6255925675678</v>
      </c>
      <c r="H856" s="8">
        <f t="shared" si="67"/>
        <v>6049.8881939189196</v>
      </c>
      <c r="I856" s="8">
        <f t="shared" si="68"/>
        <v>7852.6876256756768</v>
      </c>
      <c r="J856" s="8">
        <f t="shared" si="69"/>
        <v>8922.1212121621629</v>
      </c>
      <c r="K856" s="10">
        <f t="shared" si="70"/>
        <v>9044.3387189189179</v>
      </c>
    </row>
    <row r="857" spans="1:11" x14ac:dyDescent="0.3">
      <c r="A857" s="4">
        <v>4.2750000000000004</v>
      </c>
      <c r="B857" s="1">
        <v>7.0351999999999998E-2</v>
      </c>
      <c r="C857" s="1">
        <v>9.8491999999999996E-2</v>
      </c>
      <c r="D857" s="1">
        <v>0.127638</v>
      </c>
      <c r="E857" s="1">
        <v>0.14924599999999999</v>
      </c>
      <c r="F857" s="3">
        <v>0.150251</v>
      </c>
      <c r="G857" s="8">
        <f t="shared" si="66"/>
        <v>4277.7343459459462</v>
      </c>
      <c r="H857" s="8">
        <f t="shared" si="67"/>
        <v>5988.7794405405411</v>
      </c>
      <c r="I857" s="8">
        <f t="shared" si="68"/>
        <v>7760.9940932432437</v>
      </c>
      <c r="J857" s="8">
        <f t="shared" si="69"/>
        <v>9074.8626932432435</v>
      </c>
      <c r="K857" s="10">
        <f t="shared" si="70"/>
        <v>9135.9714466216228</v>
      </c>
    </row>
    <row r="858" spans="1:11" x14ac:dyDescent="0.3">
      <c r="A858" s="4">
        <v>4.28</v>
      </c>
      <c r="B858" s="1">
        <v>7.4371999999999994E-2</v>
      </c>
      <c r="C858" s="1">
        <v>0.100503</v>
      </c>
      <c r="D858" s="1">
        <v>0.128141</v>
      </c>
      <c r="E858" s="1">
        <v>0.150754</v>
      </c>
      <c r="F858" s="3">
        <v>0.150754</v>
      </c>
      <c r="G858" s="8">
        <f t="shared" si="66"/>
        <v>4522.169359459459</v>
      </c>
      <c r="H858" s="8">
        <f t="shared" si="67"/>
        <v>6111.0577520270272</v>
      </c>
      <c r="I858" s="8">
        <f t="shared" si="68"/>
        <v>7791.5788722972984</v>
      </c>
      <c r="J858" s="8">
        <f t="shared" si="69"/>
        <v>9166.5562256756766</v>
      </c>
      <c r="K858" s="10">
        <f t="shared" si="70"/>
        <v>9166.5562256756766</v>
      </c>
    </row>
    <row r="859" spans="1:11" x14ac:dyDescent="0.3">
      <c r="A859" s="4">
        <v>4.2850000000000001</v>
      </c>
      <c r="B859" s="1">
        <v>7.0854E-2</v>
      </c>
      <c r="C859" s="1">
        <v>0.100503</v>
      </c>
      <c r="D859" s="1">
        <v>0.126633</v>
      </c>
      <c r="E859" s="1">
        <v>0.14723600000000001</v>
      </c>
      <c r="F859" s="3">
        <v>0.14924599999999999</v>
      </c>
      <c r="G859" s="8">
        <f t="shared" si="66"/>
        <v>4308.2583202702708</v>
      </c>
      <c r="H859" s="8">
        <f t="shared" si="67"/>
        <v>6111.0577520270272</v>
      </c>
      <c r="I859" s="8">
        <f t="shared" si="68"/>
        <v>7699.8853398648653</v>
      </c>
      <c r="J859" s="8">
        <f t="shared" si="69"/>
        <v>8952.6451864864866</v>
      </c>
      <c r="K859" s="10">
        <f t="shared" si="70"/>
        <v>9074.8626932432435</v>
      </c>
    </row>
    <row r="860" spans="1:11" x14ac:dyDescent="0.3">
      <c r="A860" s="4">
        <v>4.29</v>
      </c>
      <c r="B860" s="1">
        <v>6.9347000000000006E-2</v>
      </c>
      <c r="C860" s="1">
        <v>0.100503</v>
      </c>
      <c r="D860" s="1">
        <v>0.127638</v>
      </c>
      <c r="E860" s="1">
        <v>0.14472399999999999</v>
      </c>
      <c r="F860" s="3">
        <v>0.14472399999999999</v>
      </c>
      <c r="G860" s="8">
        <f t="shared" si="66"/>
        <v>4216.6255925675678</v>
      </c>
      <c r="H860" s="8">
        <f t="shared" si="67"/>
        <v>6111.0577520270272</v>
      </c>
      <c r="I860" s="8">
        <f t="shared" si="68"/>
        <v>7760.9940932432437</v>
      </c>
      <c r="J860" s="8">
        <f t="shared" si="69"/>
        <v>8799.9037054054061</v>
      </c>
      <c r="K860" s="10">
        <f t="shared" si="70"/>
        <v>8799.9037054054061</v>
      </c>
    </row>
    <row r="861" spans="1:11" x14ac:dyDescent="0.3">
      <c r="A861" s="4">
        <v>4.2949999999999999</v>
      </c>
      <c r="B861" s="1">
        <v>7.3869000000000004E-2</v>
      </c>
      <c r="C861" s="1">
        <v>9.6985000000000002E-2</v>
      </c>
      <c r="D861" s="1">
        <v>0.126633</v>
      </c>
      <c r="E861" s="1">
        <v>0.14874399999999999</v>
      </c>
      <c r="F861" s="3">
        <v>0.150251</v>
      </c>
      <c r="G861" s="8">
        <f t="shared" si="66"/>
        <v>4491.5845804054061</v>
      </c>
      <c r="H861" s="8">
        <f t="shared" si="67"/>
        <v>5897.1467128378381</v>
      </c>
      <c r="I861" s="8">
        <f t="shared" si="68"/>
        <v>7699.8853398648653</v>
      </c>
      <c r="J861" s="8">
        <f t="shared" si="69"/>
        <v>9044.3387189189179</v>
      </c>
      <c r="K861" s="10">
        <f t="shared" si="70"/>
        <v>9135.9714466216228</v>
      </c>
    </row>
    <row r="862" spans="1:11" x14ac:dyDescent="0.3">
      <c r="A862" s="4">
        <v>4.3</v>
      </c>
      <c r="B862" s="1">
        <v>7.6382000000000005E-2</v>
      </c>
      <c r="C862" s="1">
        <v>0.100503</v>
      </c>
      <c r="D862" s="1">
        <v>0.127136</v>
      </c>
      <c r="E862" s="1">
        <v>0.14874399999999999</v>
      </c>
      <c r="F862" s="3">
        <v>0.14974899999999999</v>
      </c>
      <c r="G862" s="8">
        <f t="shared" si="66"/>
        <v>4644.3868662162167</v>
      </c>
      <c r="H862" s="8">
        <f t="shared" si="67"/>
        <v>6111.0577520270272</v>
      </c>
      <c r="I862" s="8">
        <f t="shared" si="68"/>
        <v>7730.4701189189191</v>
      </c>
      <c r="J862" s="8">
        <f t="shared" si="69"/>
        <v>9044.3387189189179</v>
      </c>
      <c r="K862" s="10">
        <f t="shared" si="70"/>
        <v>9105.4474722972973</v>
      </c>
    </row>
    <row r="863" spans="1:11" x14ac:dyDescent="0.3">
      <c r="A863" s="4">
        <v>4.3049999999999997</v>
      </c>
      <c r="B863" s="1">
        <v>7.0351999999999998E-2</v>
      </c>
      <c r="C863" s="1">
        <v>0.10201</v>
      </c>
      <c r="D863" s="1">
        <v>0.124623</v>
      </c>
      <c r="E863" s="1">
        <v>0.14723600000000001</v>
      </c>
      <c r="F863" s="3">
        <v>0.14824100000000001</v>
      </c>
      <c r="G863" s="8">
        <f t="shared" si="66"/>
        <v>4277.7343459459462</v>
      </c>
      <c r="H863" s="8">
        <f t="shared" si="67"/>
        <v>6202.6904797297302</v>
      </c>
      <c r="I863" s="8">
        <f t="shared" si="68"/>
        <v>7577.6678331081084</v>
      </c>
      <c r="J863" s="8">
        <f t="shared" si="69"/>
        <v>8952.6451864864866</v>
      </c>
      <c r="K863" s="10">
        <f t="shared" si="70"/>
        <v>9013.753939864866</v>
      </c>
    </row>
    <row r="864" spans="1:11" x14ac:dyDescent="0.3">
      <c r="A864" s="4">
        <v>4.3099999999999996</v>
      </c>
      <c r="B864" s="1">
        <v>7.2361999999999996E-2</v>
      </c>
      <c r="C864" s="1">
        <v>0.100503</v>
      </c>
      <c r="D864" s="1">
        <v>0.12160799999999999</v>
      </c>
      <c r="E864" s="1">
        <v>0.14874399999999999</v>
      </c>
      <c r="F864" s="3">
        <v>0.14874399999999999</v>
      </c>
      <c r="G864" s="8">
        <f t="shared" si="66"/>
        <v>4399.951852702703</v>
      </c>
      <c r="H864" s="8">
        <f t="shared" si="67"/>
        <v>6111.0577520270272</v>
      </c>
      <c r="I864" s="8">
        <f t="shared" si="68"/>
        <v>7394.3415729729732</v>
      </c>
      <c r="J864" s="8">
        <f t="shared" si="69"/>
        <v>9044.3387189189179</v>
      </c>
      <c r="K864" s="10">
        <f t="shared" si="70"/>
        <v>9044.3387189189179</v>
      </c>
    </row>
    <row r="865" spans="1:11" x14ac:dyDescent="0.3">
      <c r="A865" s="4">
        <v>4.3150000000000004</v>
      </c>
      <c r="B865" s="1">
        <v>7.1859000000000006E-2</v>
      </c>
      <c r="C865" s="1">
        <v>0.101508</v>
      </c>
      <c r="D865" s="1">
        <v>0.124623</v>
      </c>
      <c r="E865" s="1">
        <v>0.146231</v>
      </c>
      <c r="F865" s="3">
        <v>0.14924599999999999</v>
      </c>
      <c r="G865" s="8">
        <f t="shared" si="66"/>
        <v>4369.3670736486492</v>
      </c>
      <c r="H865" s="8">
        <f t="shared" si="67"/>
        <v>6172.1665054054056</v>
      </c>
      <c r="I865" s="8">
        <f t="shared" si="68"/>
        <v>7577.6678331081084</v>
      </c>
      <c r="J865" s="8">
        <f t="shared" si="69"/>
        <v>8891.5364331081091</v>
      </c>
      <c r="K865" s="10">
        <f t="shared" si="70"/>
        <v>9074.8626932432435</v>
      </c>
    </row>
    <row r="866" spans="1:11" x14ac:dyDescent="0.3">
      <c r="A866" s="4">
        <v>4.32</v>
      </c>
      <c r="B866" s="1">
        <v>7.2361999999999996E-2</v>
      </c>
      <c r="C866" s="1">
        <v>0.100503</v>
      </c>
      <c r="D866" s="1">
        <v>0.127638</v>
      </c>
      <c r="E866" s="1">
        <v>0.146734</v>
      </c>
      <c r="F866" s="3">
        <v>0.15175900000000001</v>
      </c>
      <c r="G866" s="8">
        <f t="shared" si="66"/>
        <v>4399.951852702703</v>
      </c>
      <c r="H866" s="8">
        <f t="shared" si="67"/>
        <v>6111.0577520270272</v>
      </c>
      <c r="I866" s="8">
        <f t="shared" si="68"/>
        <v>7760.9940932432437</v>
      </c>
      <c r="J866" s="8">
        <f t="shared" si="69"/>
        <v>8922.1212121621629</v>
      </c>
      <c r="K866" s="10">
        <f t="shared" si="70"/>
        <v>9227.6649790540541</v>
      </c>
    </row>
    <row r="867" spans="1:11" x14ac:dyDescent="0.3">
      <c r="A867" s="4">
        <v>4.3250000000000002</v>
      </c>
      <c r="B867" s="1">
        <v>7.3367000000000002E-2</v>
      </c>
      <c r="C867" s="1">
        <v>9.8491999999999996E-2</v>
      </c>
      <c r="D867" s="1">
        <v>0.124623</v>
      </c>
      <c r="E867" s="1">
        <v>0.14271400000000001</v>
      </c>
      <c r="F867" s="3">
        <v>0.14924599999999999</v>
      </c>
      <c r="G867" s="8">
        <f t="shared" si="66"/>
        <v>4461.0606060810815</v>
      </c>
      <c r="H867" s="8">
        <f t="shared" si="67"/>
        <v>5988.7794405405411</v>
      </c>
      <c r="I867" s="8">
        <f t="shared" si="68"/>
        <v>7577.6678331081084</v>
      </c>
      <c r="J867" s="8">
        <f t="shared" si="69"/>
        <v>8677.6861986486492</v>
      </c>
      <c r="K867" s="10">
        <f t="shared" si="70"/>
        <v>9074.8626932432435</v>
      </c>
    </row>
    <row r="868" spans="1:11" x14ac:dyDescent="0.3">
      <c r="A868" s="4">
        <v>4.33</v>
      </c>
      <c r="B868" s="1">
        <v>6.9347000000000006E-2</v>
      </c>
      <c r="C868" s="1">
        <v>0.100503</v>
      </c>
      <c r="D868" s="1">
        <v>0.124623</v>
      </c>
      <c r="E868" s="1">
        <v>0.14874399999999999</v>
      </c>
      <c r="F868" s="3">
        <v>0.14874399999999999</v>
      </c>
      <c r="G868" s="8">
        <f t="shared" si="66"/>
        <v>4216.6255925675678</v>
      </c>
      <c r="H868" s="8">
        <f t="shared" si="67"/>
        <v>6111.0577520270272</v>
      </c>
      <c r="I868" s="8">
        <f t="shared" si="68"/>
        <v>7577.6678331081084</v>
      </c>
      <c r="J868" s="8">
        <f t="shared" si="69"/>
        <v>9044.3387189189179</v>
      </c>
      <c r="K868" s="10">
        <f t="shared" si="70"/>
        <v>9044.3387189189179</v>
      </c>
    </row>
    <row r="869" spans="1:11" x14ac:dyDescent="0.3">
      <c r="A869" s="4">
        <v>4.335</v>
      </c>
      <c r="B869" s="1">
        <v>7.2863999999999998E-2</v>
      </c>
      <c r="C869" s="1">
        <v>0.100503</v>
      </c>
      <c r="D869" s="1">
        <v>0.126633</v>
      </c>
      <c r="E869" s="1">
        <v>0.14723600000000001</v>
      </c>
      <c r="F869" s="3">
        <v>0.14974899999999999</v>
      </c>
      <c r="G869" s="8">
        <f t="shared" si="66"/>
        <v>4430.4758270270268</v>
      </c>
      <c r="H869" s="8">
        <f t="shared" si="67"/>
        <v>6111.0577520270272</v>
      </c>
      <c r="I869" s="8">
        <f t="shared" si="68"/>
        <v>7699.8853398648653</v>
      </c>
      <c r="J869" s="8">
        <f t="shared" si="69"/>
        <v>8952.6451864864866</v>
      </c>
      <c r="K869" s="10">
        <f t="shared" si="70"/>
        <v>9105.4474722972973</v>
      </c>
    </row>
    <row r="870" spans="1:11" x14ac:dyDescent="0.3">
      <c r="A870" s="4">
        <v>4.34</v>
      </c>
      <c r="B870" s="1">
        <v>7.2361999999999996E-2</v>
      </c>
      <c r="C870" s="1">
        <v>0.10251300000000001</v>
      </c>
      <c r="D870" s="1">
        <v>0.12864300000000001</v>
      </c>
      <c r="E870" s="1">
        <v>0.145729</v>
      </c>
      <c r="F870" s="3">
        <v>0.14974899999999999</v>
      </c>
      <c r="G870" s="8">
        <f t="shared" si="66"/>
        <v>4399.951852702703</v>
      </c>
      <c r="H870" s="8">
        <f t="shared" si="67"/>
        <v>6233.2752587837849</v>
      </c>
      <c r="I870" s="8">
        <f t="shared" si="68"/>
        <v>7822.1028466216221</v>
      </c>
      <c r="J870" s="8">
        <f t="shared" si="69"/>
        <v>8861.0124587837836</v>
      </c>
      <c r="K870" s="10">
        <f t="shared" si="70"/>
        <v>9105.4474722972973</v>
      </c>
    </row>
    <row r="871" spans="1:11" x14ac:dyDescent="0.3">
      <c r="A871" s="4">
        <v>4.3449999999999998</v>
      </c>
      <c r="B871" s="1">
        <v>7.2361999999999996E-2</v>
      </c>
      <c r="C871" s="1">
        <v>0.10251300000000001</v>
      </c>
      <c r="D871" s="1">
        <v>0.126633</v>
      </c>
      <c r="E871" s="1">
        <v>0.14723600000000001</v>
      </c>
      <c r="F871" s="3">
        <v>0.15326600000000001</v>
      </c>
      <c r="G871" s="8">
        <f t="shared" si="66"/>
        <v>4399.951852702703</v>
      </c>
      <c r="H871" s="8">
        <f t="shared" si="67"/>
        <v>6233.2752587837849</v>
      </c>
      <c r="I871" s="8">
        <f t="shared" si="68"/>
        <v>7699.8853398648653</v>
      </c>
      <c r="J871" s="8">
        <f t="shared" si="69"/>
        <v>8952.6451864864866</v>
      </c>
      <c r="K871" s="10">
        <f t="shared" si="70"/>
        <v>9319.297706756759</v>
      </c>
    </row>
    <row r="872" spans="1:11" x14ac:dyDescent="0.3">
      <c r="A872" s="4">
        <v>4.3499999999999996</v>
      </c>
      <c r="B872" s="1">
        <v>7.1357000000000004E-2</v>
      </c>
      <c r="C872" s="1">
        <v>0.101508</v>
      </c>
      <c r="D872" s="1">
        <v>0.12361800000000001</v>
      </c>
      <c r="E872" s="1">
        <v>0.146734</v>
      </c>
      <c r="F872" s="3">
        <v>0.14874399999999999</v>
      </c>
      <c r="G872" s="8">
        <f t="shared" si="66"/>
        <v>4338.8430993243246</v>
      </c>
      <c r="H872" s="8">
        <f t="shared" si="67"/>
        <v>6172.1665054054056</v>
      </c>
      <c r="I872" s="8">
        <f t="shared" si="68"/>
        <v>7516.5590797297309</v>
      </c>
      <c r="J872" s="8">
        <f t="shared" si="69"/>
        <v>8922.1212121621629</v>
      </c>
      <c r="K872" s="10">
        <f t="shared" si="70"/>
        <v>9044.3387189189179</v>
      </c>
    </row>
    <row r="873" spans="1:11" x14ac:dyDescent="0.3">
      <c r="A873" s="4">
        <v>4.3550000000000004</v>
      </c>
      <c r="B873" s="1">
        <v>7.0351999999999998E-2</v>
      </c>
      <c r="C873" s="1">
        <v>0.100503</v>
      </c>
      <c r="D873" s="1">
        <v>0.12562799999999999</v>
      </c>
      <c r="E873" s="1">
        <v>0.14422099999999999</v>
      </c>
      <c r="F873" s="3">
        <v>0.14824100000000001</v>
      </c>
      <c r="G873" s="8">
        <f t="shared" si="66"/>
        <v>4277.7343459459462</v>
      </c>
      <c r="H873" s="8">
        <f t="shared" si="67"/>
        <v>6111.0577520270272</v>
      </c>
      <c r="I873" s="8">
        <f t="shared" si="68"/>
        <v>7638.7765864864859</v>
      </c>
      <c r="J873" s="8">
        <f t="shared" si="69"/>
        <v>8769.3189263513505</v>
      </c>
      <c r="K873" s="10">
        <f t="shared" si="70"/>
        <v>9013.753939864866</v>
      </c>
    </row>
    <row r="874" spans="1:11" x14ac:dyDescent="0.3">
      <c r="A874" s="4">
        <v>4.3600000000000003</v>
      </c>
      <c r="B874" s="1">
        <v>6.8342E-2</v>
      </c>
      <c r="C874" s="1">
        <v>0.104523</v>
      </c>
      <c r="D874" s="1">
        <v>0.12562799999999999</v>
      </c>
      <c r="E874" s="1">
        <v>0.14874399999999999</v>
      </c>
      <c r="F874" s="3">
        <v>0.14874399999999999</v>
      </c>
      <c r="G874" s="8">
        <f t="shared" si="66"/>
        <v>4155.5168391891893</v>
      </c>
      <c r="H874" s="8">
        <f t="shared" si="67"/>
        <v>6355.4927655405409</v>
      </c>
      <c r="I874" s="8">
        <f t="shared" si="68"/>
        <v>7638.7765864864859</v>
      </c>
      <c r="J874" s="8">
        <f t="shared" si="69"/>
        <v>9044.3387189189179</v>
      </c>
      <c r="K874" s="10">
        <f t="shared" si="70"/>
        <v>9044.3387189189179</v>
      </c>
    </row>
    <row r="875" spans="1:11" x14ac:dyDescent="0.3">
      <c r="A875" s="4">
        <v>4.3650000000000002</v>
      </c>
      <c r="B875" s="1">
        <v>7.1859000000000006E-2</v>
      </c>
      <c r="C875" s="1">
        <v>0.101508</v>
      </c>
      <c r="D875" s="1">
        <v>0.124623</v>
      </c>
      <c r="E875" s="1">
        <v>0.15175900000000001</v>
      </c>
      <c r="F875" s="3">
        <v>0.15175900000000001</v>
      </c>
      <c r="G875" s="8">
        <f t="shared" si="66"/>
        <v>4369.3670736486492</v>
      </c>
      <c r="H875" s="8">
        <f t="shared" si="67"/>
        <v>6172.1665054054056</v>
      </c>
      <c r="I875" s="8">
        <f t="shared" si="68"/>
        <v>7577.6678331081084</v>
      </c>
      <c r="J875" s="8">
        <f t="shared" si="69"/>
        <v>9227.6649790540541</v>
      </c>
      <c r="K875" s="10">
        <f t="shared" si="70"/>
        <v>9227.6649790540541</v>
      </c>
    </row>
    <row r="876" spans="1:11" x14ac:dyDescent="0.3">
      <c r="A876" s="4">
        <v>4.37</v>
      </c>
      <c r="B876" s="1">
        <v>7.1357000000000004E-2</v>
      </c>
      <c r="C876" s="1">
        <v>0.100503</v>
      </c>
      <c r="D876" s="1">
        <v>0.12562799999999999</v>
      </c>
      <c r="E876" s="1">
        <v>0.146734</v>
      </c>
      <c r="F876" s="3">
        <v>0.146734</v>
      </c>
      <c r="G876" s="8">
        <f t="shared" si="66"/>
        <v>4338.8430993243246</v>
      </c>
      <c r="H876" s="8">
        <f t="shared" si="67"/>
        <v>6111.0577520270272</v>
      </c>
      <c r="I876" s="8">
        <f t="shared" si="68"/>
        <v>7638.7765864864859</v>
      </c>
      <c r="J876" s="8">
        <f t="shared" si="69"/>
        <v>8922.1212121621629</v>
      </c>
      <c r="K876" s="10">
        <f t="shared" si="70"/>
        <v>8922.1212121621629</v>
      </c>
    </row>
    <row r="877" spans="1:11" x14ac:dyDescent="0.3">
      <c r="A877" s="4">
        <v>4.375</v>
      </c>
      <c r="B877" s="1">
        <v>7.1859000000000006E-2</v>
      </c>
      <c r="C877" s="1">
        <v>0.100503</v>
      </c>
      <c r="D877" s="1">
        <v>0.12562799999999999</v>
      </c>
      <c r="E877" s="1">
        <v>0.145729</v>
      </c>
      <c r="F877" s="3">
        <v>0.14723600000000001</v>
      </c>
      <c r="G877" s="8">
        <f t="shared" si="66"/>
        <v>4369.3670736486492</v>
      </c>
      <c r="H877" s="8">
        <f t="shared" si="67"/>
        <v>6111.0577520270272</v>
      </c>
      <c r="I877" s="8">
        <f t="shared" si="68"/>
        <v>7638.7765864864859</v>
      </c>
      <c r="J877" s="8">
        <f t="shared" si="69"/>
        <v>8861.0124587837836</v>
      </c>
      <c r="K877" s="10">
        <f t="shared" si="70"/>
        <v>8952.6451864864866</v>
      </c>
    </row>
    <row r="878" spans="1:11" x14ac:dyDescent="0.3">
      <c r="A878" s="4">
        <v>4.38</v>
      </c>
      <c r="B878" s="1">
        <v>7.4371999999999994E-2</v>
      </c>
      <c r="C878" s="1">
        <v>0.100503</v>
      </c>
      <c r="D878" s="1">
        <v>0.12864300000000001</v>
      </c>
      <c r="E878" s="1">
        <v>0.14773900000000001</v>
      </c>
      <c r="F878" s="3">
        <v>0.15175900000000001</v>
      </c>
      <c r="G878" s="8">
        <f t="shared" si="66"/>
        <v>4522.169359459459</v>
      </c>
      <c r="H878" s="8">
        <f t="shared" si="67"/>
        <v>6111.0577520270272</v>
      </c>
      <c r="I878" s="8">
        <f t="shared" si="68"/>
        <v>7822.1028466216221</v>
      </c>
      <c r="J878" s="8">
        <f t="shared" si="69"/>
        <v>8983.2299655405423</v>
      </c>
      <c r="K878" s="10">
        <f t="shared" si="70"/>
        <v>9227.6649790540541</v>
      </c>
    </row>
    <row r="879" spans="1:11" x14ac:dyDescent="0.3">
      <c r="A879" s="4">
        <v>4.3849999999999998</v>
      </c>
      <c r="B879" s="1">
        <v>6.9347000000000006E-2</v>
      </c>
      <c r="C879" s="1">
        <v>0.100503</v>
      </c>
      <c r="D879" s="1">
        <v>0.124623</v>
      </c>
      <c r="E879" s="1">
        <v>0.145729</v>
      </c>
      <c r="F879" s="3">
        <v>0.14874399999999999</v>
      </c>
      <c r="G879" s="8">
        <f t="shared" si="66"/>
        <v>4216.6255925675678</v>
      </c>
      <c r="H879" s="8">
        <f t="shared" si="67"/>
        <v>6111.0577520270272</v>
      </c>
      <c r="I879" s="8">
        <f t="shared" si="68"/>
        <v>7577.6678331081084</v>
      </c>
      <c r="J879" s="8">
        <f t="shared" si="69"/>
        <v>8861.0124587837836</v>
      </c>
      <c r="K879" s="10">
        <f t="shared" si="70"/>
        <v>9044.3387189189179</v>
      </c>
    </row>
    <row r="880" spans="1:11" x14ac:dyDescent="0.3">
      <c r="A880" s="4">
        <v>4.3899999999999997</v>
      </c>
      <c r="B880" s="1">
        <v>6.8342E-2</v>
      </c>
      <c r="C880" s="1">
        <v>9.9497000000000002E-2</v>
      </c>
      <c r="D880" s="1">
        <v>0.123116</v>
      </c>
      <c r="E880" s="1">
        <v>0.14874399999999999</v>
      </c>
      <c r="F880" s="3">
        <v>0.14874399999999999</v>
      </c>
      <c r="G880" s="8">
        <f t="shared" si="66"/>
        <v>4155.5168391891893</v>
      </c>
      <c r="H880" s="8">
        <f t="shared" si="67"/>
        <v>6049.8881939189196</v>
      </c>
      <c r="I880" s="8">
        <f t="shared" si="68"/>
        <v>7486.0351054054063</v>
      </c>
      <c r="J880" s="8">
        <f t="shared" si="69"/>
        <v>9044.3387189189179</v>
      </c>
      <c r="K880" s="10">
        <f t="shared" si="70"/>
        <v>9044.3387189189179</v>
      </c>
    </row>
    <row r="881" spans="1:11" x14ac:dyDescent="0.3">
      <c r="A881" s="4">
        <v>4.3949999999999996</v>
      </c>
      <c r="B881" s="1">
        <v>7.1859000000000006E-2</v>
      </c>
      <c r="C881" s="1">
        <v>0.101005</v>
      </c>
      <c r="D881" s="1">
        <v>0.126633</v>
      </c>
      <c r="E881" s="1">
        <v>0.14874399999999999</v>
      </c>
      <c r="F881" s="3">
        <v>0.14824100000000001</v>
      </c>
      <c r="G881" s="8">
        <f t="shared" si="66"/>
        <v>4369.3670736486492</v>
      </c>
      <c r="H881" s="8">
        <f t="shared" si="67"/>
        <v>6141.5817263513518</v>
      </c>
      <c r="I881" s="8">
        <f t="shared" si="68"/>
        <v>7699.8853398648653</v>
      </c>
      <c r="J881" s="8">
        <f t="shared" si="69"/>
        <v>9044.3387189189179</v>
      </c>
      <c r="K881" s="10">
        <f t="shared" si="70"/>
        <v>9013.753939864866</v>
      </c>
    </row>
    <row r="882" spans="1:11" x14ac:dyDescent="0.3">
      <c r="A882" s="4">
        <v>4.4000000000000004</v>
      </c>
      <c r="B882" s="1">
        <v>7.4371999999999994E-2</v>
      </c>
      <c r="C882" s="1">
        <v>0.100503</v>
      </c>
      <c r="D882" s="1">
        <v>0.128141</v>
      </c>
      <c r="E882" s="1">
        <v>0.14874399999999999</v>
      </c>
      <c r="F882" s="3">
        <v>0.14874399999999999</v>
      </c>
      <c r="G882" s="8">
        <f t="shared" si="66"/>
        <v>4522.169359459459</v>
      </c>
      <c r="H882" s="8">
        <f t="shared" si="67"/>
        <v>6111.0577520270272</v>
      </c>
      <c r="I882" s="8">
        <f t="shared" si="68"/>
        <v>7791.5788722972984</v>
      </c>
      <c r="J882" s="8">
        <f t="shared" si="69"/>
        <v>9044.3387189189179</v>
      </c>
      <c r="K882" s="10">
        <f t="shared" si="70"/>
        <v>9044.3387189189179</v>
      </c>
    </row>
    <row r="883" spans="1:11" x14ac:dyDescent="0.3">
      <c r="A883" s="4">
        <v>4.4050000000000002</v>
      </c>
      <c r="B883" s="1">
        <v>7.2361999999999996E-2</v>
      </c>
      <c r="C883" s="1">
        <v>0.100503</v>
      </c>
      <c r="D883" s="1">
        <v>0.126633</v>
      </c>
      <c r="E883" s="1">
        <v>0.14824100000000001</v>
      </c>
      <c r="F883" s="3">
        <v>0.150754</v>
      </c>
      <c r="G883" s="8">
        <f t="shared" si="66"/>
        <v>4399.951852702703</v>
      </c>
      <c r="H883" s="8">
        <f t="shared" si="67"/>
        <v>6111.0577520270272</v>
      </c>
      <c r="I883" s="8">
        <f t="shared" si="68"/>
        <v>7699.8853398648653</v>
      </c>
      <c r="J883" s="8">
        <f t="shared" si="69"/>
        <v>9013.753939864866</v>
      </c>
      <c r="K883" s="10">
        <f t="shared" si="70"/>
        <v>9166.5562256756766</v>
      </c>
    </row>
    <row r="884" spans="1:11" x14ac:dyDescent="0.3">
      <c r="A884" s="4">
        <v>4.41</v>
      </c>
      <c r="B884" s="1">
        <v>7.1357000000000004E-2</v>
      </c>
      <c r="C884" s="1">
        <v>0.101508</v>
      </c>
      <c r="D884" s="1">
        <v>0.127136</v>
      </c>
      <c r="E884" s="1">
        <v>0.146734</v>
      </c>
      <c r="F884" s="3">
        <v>0.146734</v>
      </c>
      <c r="G884" s="8">
        <f t="shared" si="66"/>
        <v>4338.8430993243246</v>
      </c>
      <c r="H884" s="8">
        <f t="shared" si="67"/>
        <v>6172.1665054054056</v>
      </c>
      <c r="I884" s="8">
        <f t="shared" si="68"/>
        <v>7730.4701189189191</v>
      </c>
      <c r="J884" s="8">
        <f t="shared" si="69"/>
        <v>8922.1212121621629</v>
      </c>
      <c r="K884" s="10">
        <f t="shared" si="70"/>
        <v>8922.1212121621629</v>
      </c>
    </row>
    <row r="885" spans="1:11" x14ac:dyDescent="0.3">
      <c r="A885" s="4">
        <v>4.415</v>
      </c>
      <c r="B885" s="1">
        <v>7.0854E-2</v>
      </c>
      <c r="C885" s="1">
        <v>0.100503</v>
      </c>
      <c r="D885" s="1">
        <v>0.12864300000000001</v>
      </c>
      <c r="E885" s="1">
        <v>0.14874399999999999</v>
      </c>
      <c r="F885" s="3">
        <v>0.146734</v>
      </c>
      <c r="G885" s="8">
        <f t="shared" si="66"/>
        <v>4308.2583202702708</v>
      </c>
      <c r="H885" s="8">
        <f t="shared" si="67"/>
        <v>6111.0577520270272</v>
      </c>
      <c r="I885" s="8">
        <f t="shared" si="68"/>
        <v>7822.1028466216221</v>
      </c>
      <c r="J885" s="8">
        <f t="shared" si="69"/>
        <v>9044.3387189189179</v>
      </c>
      <c r="K885" s="10">
        <f t="shared" si="70"/>
        <v>8922.1212121621629</v>
      </c>
    </row>
    <row r="886" spans="1:11" x14ac:dyDescent="0.3">
      <c r="A886" s="4">
        <v>4.42</v>
      </c>
      <c r="B886" s="1">
        <v>7.0351999999999998E-2</v>
      </c>
      <c r="C886" s="1">
        <v>9.8491999999999996E-2</v>
      </c>
      <c r="D886" s="1">
        <v>0.127136</v>
      </c>
      <c r="E886" s="1">
        <v>0.14874399999999999</v>
      </c>
      <c r="F886" s="3">
        <v>0.14974899999999999</v>
      </c>
      <c r="G886" s="8">
        <f t="shared" si="66"/>
        <v>4277.7343459459462</v>
      </c>
      <c r="H886" s="8">
        <f t="shared" si="67"/>
        <v>5988.7794405405411</v>
      </c>
      <c r="I886" s="8">
        <f t="shared" si="68"/>
        <v>7730.4701189189191</v>
      </c>
      <c r="J886" s="8">
        <f t="shared" si="69"/>
        <v>9044.3387189189179</v>
      </c>
      <c r="K886" s="10">
        <f t="shared" si="70"/>
        <v>9105.4474722972973</v>
      </c>
    </row>
    <row r="887" spans="1:11" x14ac:dyDescent="0.3">
      <c r="A887" s="4">
        <v>4.4249999999999998</v>
      </c>
      <c r="B887" s="1">
        <v>7.2361999999999996E-2</v>
      </c>
      <c r="C887" s="1">
        <v>0.10251300000000001</v>
      </c>
      <c r="D887" s="1">
        <v>0.126633</v>
      </c>
      <c r="E887" s="1">
        <v>0.146734</v>
      </c>
      <c r="F887" s="3">
        <v>0.14773900000000001</v>
      </c>
      <c r="G887" s="8">
        <f t="shared" si="66"/>
        <v>4399.951852702703</v>
      </c>
      <c r="H887" s="8">
        <f t="shared" si="67"/>
        <v>6233.2752587837849</v>
      </c>
      <c r="I887" s="8">
        <f t="shared" si="68"/>
        <v>7699.8853398648653</v>
      </c>
      <c r="J887" s="8">
        <f t="shared" si="69"/>
        <v>8922.1212121621629</v>
      </c>
      <c r="K887" s="10">
        <f t="shared" si="70"/>
        <v>8983.2299655405423</v>
      </c>
    </row>
    <row r="888" spans="1:11" x14ac:dyDescent="0.3">
      <c r="A888" s="4">
        <v>4.43</v>
      </c>
      <c r="B888" s="1">
        <v>6.9347000000000006E-2</v>
      </c>
      <c r="C888" s="1">
        <v>9.9497000000000002E-2</v>
      </c>
      <c r="D888" s="1">
        <v>0.128141</v>
      </c>
      <c r="E888" s="1">
        <v>0.14472399999999999</v>
      </c>
      <c r="F888" s="3">
        <v>0.146734</v>
      </c>
      <c r="G888" s="8">
        <f t="shared" si="66"/>
        <v>4216.6255925675678</v>
      </c>
      <c r="H888" s="8">
        <f t="shared" si="67"/>
        <v>6049.8881939189196</v>
      </c>
      <c r="I888" s="8">
        <f t="shared" si="68"/>
        <v>7791.5788722972984</v>
      </c>
      <c r="J888" s="8">
        <f t="shared" si="69"/>
        <v>8799.9037054054061</v>
      </c>
      <c r="K888" s="10">
        <f t="shared" si="70"/>
        <v>8922.1212121621629</v>
      </c>
    </row>
    <row r="889" spans="1:11" x14ac:dyDescent="0.3">
      <c r="A889" s="4">
        <v>4.4349999999999996</v>
      </c>
      <c r="B889" s="1">
        <v>7.0854E-2</v>
      </c>
      <c r="C889" s="1">
        <v>0.100503</v>
      </c>
      <c r="D889" s="1">
        <v>0.12562799999999999</v>
      </c>
      <c r="E889" s="1">
        <v>0.14824100000000001</v>
      </c>
      <c r="F889" s="3">
        <v>0.14874399999999999</v>
      </c>
      <c r="G889" s="8">
        <f t="shared" si="66"/>
        <v>4308.2583202702708</v>
      </c>
      <c r="H889" s="8">
        <f t="shared" si="67"/>
        <v>6111.0577520270272</v>
      </c>
      <c r="I889" s="8">
        <f t="shared" si="68"/>
        <v>7638.7765864864859</v>
      </c>
      <c r="J889" s="8">
        <f t="shared" si="69"/>
        <v>9013.753939864866</v>
      </c>
      <c r="K889" s="10">
        <f t="shared" si="70"/>
        <v>9044.3387189189179</v>
      </c>
    </row>
    <row r="890" spans="1:11" x14ac:dyDescent="0.3">
      <c r="A890" s="4">
        <v>4.4400000000000004</v>
      </c>
      <c r="B890" s="1">
        <v>7.0351999999999998E-2</v>
      </c>
      <c r="C890" s="1">
        <v>9.8491999999999996E-2</v>
      </c>
      <c r="D890" s="1">
        <v>0.12864300000000001</v>
      </c>
      <c r="E890" s="1">
        <v>0.14874399999999999</v>
      </c>
      <c r="F890" s="3">
        <v>0.14974899999999999</v>
      </c>
      <c r="G890" s="8">
        <f t="shared" si="66"/>
        <v>4277.7343459459462</v>
      </c>
      <c r="H890" s="8">
        <f t="shared" si="67"/>
        <v>5988.7794405405411</v>
      </c>
      <c r="I890" s="8">
        <f t="shared" si="68"/>
        <v>7822.1028466216221</v>
      </c>
      <c r="J890" s="8">
        <f t="shared" si="69"/>
        <v>9044.3387189189179</v>
      </c>
      <c r="K890" s="10">
        <f t="shared" si="70"/>
        <v>9105.4474722972973</v>
      </c>
    </row>
    <row r="891" spans="1:11" x14ac:dyDescent="0.3">
      <c r="A891" s="4">
        <v>4.4450000000000003</v>
      </c>
      <c r="B891" s="1">
        <v>7.2361999999999996E-2</v>
      </c>
      <c r="C891" s="1">
        <v>0.10201</v>
      </c>
      <c r="D891" s="1">
        <v>0.126633</v>
      </c>
      <c r="E891" s="1">
        <v>0.14522599999999999</v>
      </c>
      <c r="F891" s="3">
        <v>0.14824100000000001</v>
      </c>
      <c r="G891" s="8">
        <f t="shared" si="66"/>
        <v>4399.951852702703</v>
      </c>
      <c r="H891" s="8">
        <f t="shared" si="67"/>
        <v>6202.6904797297302</v>
      </c>
      <c r="I891" s="8">
        <f t="shared" si="68"/>
        <v>7699.8853398648653</v>
      </c>
      <c r="J891" s="8">
        <f t="shared" si="69"/>
        <v>8830.4276797297298</v>
      </c>
      <c r="K891" s="10">
        <f t="shared" si="70"/>
        <v>9013.753939864866</v>
      </c>
    </row>
    <row r="892" spans="1:11" x14ac:dyDescent="0.3">
      <c r="A892" s="4">
        <v>4.45</v>
      </c>
      <c r="B892" s="1">
        <v>7.3367000000000002E-2</v>
      </c>
      <c r="C892" s="1">
        <v>9.7487000000000004E-2</v>
      </c>
      <c r="D892" s="1">
        <v>0.127136</v>
      </c>
      <c r="E892" s="1">
        <v>0.146734</v>
      </c>
      <c r="F892" s="3">
        <v>0.14874399999999999</v>
      </c>
      <c r="G892" s="8">
        <f t="shared" si="66"/>
        <v>4461.0606060810815</v>
      </c>
      <c r="H892" s="8">
        <f t="shared" si="67"/>
        <v>5927.6706871621627</v>
      </c>
      <c r="I892" s="8">
        <f t="shared" si="68"/>
        <v>7730.4701189189191</v>
      </c>
      <c r="J892" s="8">
        <f t="shared" si="69"/>
        <v>8922.1212121621629</v>
      </c>
      <c r="K892" s="10">
        <f t="shared" si="70"/>
        <v>9044.3387189189179</v>
      </c>
    </row>
    <row r="893" spans="1:11" x14ac:dyDescent="0.3">
      <c r="A893" s="4">
        <v>4.4550000000000001</v>
      </c>
      <c r="B893" s="1">
        <v>6.9848999999999994E-2</v>
      </c>
      <c r="C893" s="1">
        <v>0.10502499999999999</v>
      </c>
      <c r="D893" s="1">
        <v>0.12864300000000001</v>
      </c>
      <c r="E893" s="1">
        <v>0.14874399999999999</v>
      </c>
      <c r="F893" s="3">
        <v>0.14874399999999999</v>
      </c>
      <c r="G893" s="8">
        <f t="shared" si="66"/>
        <v>4247.1495668918915</v>
      </c>
      <c r="H893" s="8">
        <f t="shared" si="67"/>
        <v>6386.0167398648646</v>
      </c>
      <c r="I893" s="8">
        <f t="shared" si="68"/>
        <v>7822.1028466216221</v>
      </c>
      <c r="J893" s="8">
        <f t="shared" si="69"/>
        <v>9044.3387189189179</v>
      </c>
      <c r="K893" s="10">
        <f t="shared" si="70"/>
        <v>9044.3387189189179</v>
      </c>
    </row>
    <row r="894" spans="1:11" x14ac:dyDescent="0.3">
      <c r="A894" s="4">
        <v>4.46</v>
      </c>
      <c r="B894" s="1">
        <v>7.0351999999999998E-2</v>
      </c>
      <c r="C894" s="1">
        <v>0.100503</v>
      </c>
      <c r="D894" s="1">
        <v>0.128141</v>
      </c>
      <c r="E894" s="1">
        <v>0.14974899999999999</v>
      </c>
      <c r="F894" s="3">
        <v>0.14773900000000001</v>
      </c>
      <c r="G894" s="8">
        <f t="shared" si="66"/>
        <v>4277.7343459459462</v>
      </c>
      <c r="H894" s="8">
        <f t="shared" si="67"/>
        <v>6111.0577520270272</v>
      </c>
      <c r="I894" s="8">
        <f t="shared" si="68"/>
        <v>7791.5788722972984</v>
      </c>
      <c r="J894" s="8">
        <f t="shared" si="69"/>
        <v>9105.4474722972973</v>
      </c>
      <c r="K894" s="10">
        <f t="shared" si="70"/>
        <v>8983.2299655405423</v>
      </c>
    </row>
    <row r="895" spans="1:11" x14ac:dyDescent="0.3">
      <c r="A895" s="4">
        <v>4.4649999999999999</v>
      </c>
      <c r="B895" s="1">
        <v>7.2863999999999998E-2</v>
      </c>
      <c r="C895" s="1">
        <v>0.101005</v>
      </c>
      <c r="D895" s="1">
        <v>0.12864300000000001</v>
      </c>
      <c r="E895" s="1">
        <v>0.14874399999999999</v>
      </c>
      <c r="F895" s="3">
        <v>0.14824100000000001</v>
      </c>
      <c r="G895" s="8">
        <f t="shared" si="66"/>
        <v>4430.4758270270268</v>
      </c>
      <c r="H895" s="8">
        <f t="shared" si="67"/>
        <v>6141.5817263513518</v>
      </c>
      <c r="I895" s="8">
        <f t="shared" si="68"/>
        <v>7822.1028466216221</v>
      </c>
      <c r="J895" s="8">
        <f t="shared" si="69"/>
        <v>9044.3387189189179</v>
      </c>
      <c r="K895" s="10">
        <f t="shared" si="70"/>
        <v>9013.753939864866</v>
      </c>
    </row>
    <row r="896" spans="1:11" x14ac:dyDescent="0.3">
      <c r="A896" s="4">
        <v>4.47</v>
      </c>
      <c r="B896" s="1">
        <v>7.0351999999999998E-2</v>
      </c>
      <c r="C896" s="1">
        <v>9.9497000000000002E-2</v>
      </c>
      <c r="D896" s="1">
        <v>0.126633</v>
      </c>
      <c r="E896" s="1">
        <v>0.14874399999999999</v>
      </c>
      <c r="F896" s="3">
        <v>0.146734</v>
      </c>
      <c r="G896" s="8">
        <f t="shared" si="66"/>
        <v>4277.7343459459462</v>
      </c>
      <c r="H896" s="8">
        <f t="shared" si="67"/>
        <v>6049.8881939189196</v>
      </c>
      <c r="I896" s="8">
        <f t="shared" si="68"/>
        <v>7699.8853398648653</v>
      </c>
      <c r="J896" s="8">
        <f t="shared" si="69"/>
        <v>9044.3387189189179</v>
      </c>
      <c r="K896" s="10">
        <f t="shared" si="70"/>
        <v>8922.1212121621629</v>
      </c>
    </row>
    <row r="897" spans="1:11" x14ac:dyDescent="0.3">
      <c r="A897" s="4">
        <v>4.4749999999999996</v>
      </c>
      <c r="B897" s="1">
        <v>7.1859000000000006E-2</v>
      </c>
      <c r="C897" s="1">
        <v>0.100503</v>
      </c>
      <c r="D897" s="1">
        <v>0.127638</v>
      </c>
      <c r="E897" s="1">
        <v>0.150251</v>
      </c>
      <c r="F897" s="3">
        <v>0.14874399999999999</v>
      </c>
      <c r="G897" s="8">
        <f t="shared" si="66"/>
        <v>4369.3670736486492</v>
      </c>
      <c r="H897" s="8">
        <f t="shared" si="67"/>
        <v>6111.0577520270272</v>
      </c>
      <c r="I897" s="8">
        <f t="shared" si="68"/>
        <v>7760.9940932432437</v>
      </c>
      <c r="J897" s="8">
        <f t="shared" si="69"/>
        <v>9135.9714466216228</v>
      </c>
      <c r="K897" s="10">
        <f t="shared" si="70"/>
        <v>9044.3387189189179</v>
      </c>
    </row>
    <row r="898" spans="1:11" x14ac:dyDescent="0.3">
      <c r="A898" s="4">
        <v>4.4800000000000004</v>
      </c>
      <c r="B898" s="1">
        <v>7.6382000000000005E-2</v>
      </c>
      <c r="C898" s="1">
        <v>0.10251300000000001</v>
      </c>
      <c r="D898" s="1">
        <v>0.12864300000000001</v>
      </c>
      <c r="E898" s="1">
        <v>0.14874399999999999</v>
      </c>
      <c r="F898" s="3">
        <v>0.150754</v>
      </c>
      <c r="G898" s="8">
        <f t="shared" si="66"/>
        <v>4644.3868662162167</v>
      </c>
      <c r="H898" s="8">
        <f t="shared" si="67"/>
        <v>6233.2752587837849</v>
      </c>
      <c r="I898" s="8">
        <f t="shared" si="68"/>
        <v>7822.1028466216221</v>
      </c>
      <c r="J898" s="8">
        <f t="shared" si="69"/>
        <v>9044.3387189189179</v>
      </c>
      <c r="K898" s="10">
        <f t="shared" si="70"/>
        <v>9166.5562256756766</v>
      </c>
    </row>
    <row r="899" spans="1:11" x14ac:dyDescent="0.3">
      <c r="A899" s="4">
        <v>4.4850000000000003</v>
      </c>
      <c r="B899" s="1">
        <v>7.2361999999999996E-2</v>
      </c>
      <c r="C899" s="1">
        <v>0.10201</v>
      </c>
      <c r="D899" s="1">
        <v>0.12864300000000001</v>
      </c>
      <c r="E899" s="1">
        <v>0.15175900000000001</v>
      </c>
      <c r="F899" s="3">
        <v>0.14874399999999999</v>
      </c>
      <c r="G899" s="8">
        <f t="shared" ref="G899:G962" si="71">B899*$L$2</f>
        <v>4399.951852702703</v>
      </c>
      <c r="H899" s="8">
        <f t="shared" ref="H899:H962" si="72">C899*$L$2</f>
        <v>6202.6904797297302</v>
      </c>
      <c r="I899" s="8">
        <f t="shared" ref="I899:I962" si="73">D899*$L$2</f>
        <v>7822.1028466216221</v>
      </c>
      <c r="J899" s="8">
        <f t="shared" ref="J899:J962" si="74">E899*$L$2</f>
        <v>9227.6649790540541</v>
      </c>
      <c r="K899" s="10">
        <f t="shared" ref="K899:K962" si="75">F899*$L$2</f>
        <v>9044.3387189189179</v>
      </c>
    </row>
    <row r="900" spans="1:11" x14ac:dyDescent="0.3">
      <c r="A900" s="4">
        <v>4.49</v>
      </c>
      <c r="B900" s="1">
        <v>7.2361999999999996E-2</v>
      </c>
      <c r="C900" s="1">
        <v>0.100503</v>
      </c>
      <c r="D900" s="1">
        <v>0.12562799999999999</v>
      </c>
      <c r="E900" s="1">
        <v>0.146734</v>
      </c>
      <c r="F900" s="3">
        <v>0.15477399999999999</v>
      </c>
      <c r="G900" s="8">
        <f t="shared" si="71"/>
        <v>4399.951852702703</v>
      </c>
      <c r="H900" s="8">
        <f t="shared" si="72"/>
        <v>6111.0577520270272</v>
      </c>
      <c r="I900" s="8">
        <f t="shared" si="73"/>
        <v>7638.7765864864859</v>
      </c>
      <c r="J900" s="8">
        <f t="shared" si="74"/>
        <v>8922.1212121621629</v>
      </c>
      <c r="K900" s="10">
        <f t="shared" si="75"/>
        <v>9410.9912391891903</v>
      </c>
    </row>
    <row r="901" spans="1:11" x14ac:dyDescent="0.3">
      <c r="A901" s="4">
        <v>4.4950000000000001</v>
      </c>
      <c r="B901" s="1">
        <v>7.6382000000000005E-2</v>
      </c>
      <c r="C901" s="1">
        <v>9.9497000000000002E-2</v>
      </c>
      <c r="D901" s="1">
        <v>0.127638</v>
      </c>
      <c r="E901" s="1">
        <v>0.146734</v>
      </c>
      <c r="F901" s="3">
        <v>0.14522599999999999</v>
      </c>
      <c r="G901" s="8">
        <f t="shared" si="71"/>
        <v>4644.3868662162167</v>
      </c>
      <c r="H901" s="8">
        <f t="shared" si="72"/>
        <v>6049.8881939189196</v>
      </c>
      <c r="I901" s="8">
        <f t="shared" si="73"/>
        <v>7760.9940932432437</v>
      </c>
      <c r="J901" s="8">
        <f t="shared" si="74"/>
        <v>8922.1212121621629</v>
      </c>
      <c r="K901" s="10">
        <f t="shared" si="75"/>
        <v>8830.4276797297298</v>
      </c>
    </row>
    <row r="902" spans="1:11" x14ac:dyDescent="0.3">
      <c r="A902" s="4">
        <v>4.5</v>
      </c>
      <c r="B902" s="1">
        <v>7.4371999999999994E-2</v>
      </c>
      <c r="C902" s="1">
        <v>0.100503</v>
      </c>
      <c r="D902" s="1">
        <v>0.126633</v>
      </c>
      <c r="E902" s="1">
        <v>0.14773900000000001</v>
      </c>
      <c r="F902" s="3">
        <v>0.14773900000000001</v>
      </c>
      <c r="G902" s="8">
        <f t="shared" si="71"/>
        <v>4522.169359459459</v>
      </c>
      <c r="H902" s="8">
        <f t="shared" si="72"/>
        <v>6111.0577520270272</v>
      </c>
      <c r="I902" s="8">
        <f t="shared" si="73"/>
        <v>7699.8853398648653</v>
      </c>
      <c r="J902" s="8">
        <f t="shared" si="74"/>
        <v>8983.2299655405423</v>
      </c>
      <c r="K902" s="10">
        <f t="shared" si="75"/>
        <v>8983.2299655405423</v>
      </c>
    </row>
    <row r="903" spans="1:11" x14ac:dyDescent="0.3">
      <c r="A903" s="4">
        <v>4.5049999999999999</v>
      </c>
      <c r="B903" s="1">
        <v>7.2361999999999996E-2</v>
      </c>
      <c r="C903" s="1">
        <v>9.8995E-2</v>
      </c>
      <c r="D903" s="1">
        <v>0.12864300000000001</v>
      </c>
      <c r="E903" s="1">
        <v>0.14371900000000001</v>
      </c>
      <c r="F903" s="3">
        <v>0.14974899999999999</v>
      </c>
      <c r="G903" s="8">
        <f t="shared" si="71"/>
        <v>4399.951852702703</v>
      </c>
      <c r="H903" s="8">
        <f t="shared" si="72"/>
        <v>6019.3642195945949</v>
      </c>
      <c r="I903" s="8">
        <f t="shared" si="73"/>
        <v>7822.1028466216221</v>
      </c>
      <c r="J903" s="8">
        <f t="shared" si="74"/>
        <v>8738.7949520270286</v>
      </c>
      <c r="K903" s="10">
        <f t="shared" si="75"/>
        <v>9105.4474722972973</v>
      </c>
    </row>
    <row r="904" spans="1:11" x14ac:dyDescent="0.3">
      <c r="A904" s="4">
        <v>4.51</v>
      </c>
      <c r="B904" s="1">
        <v>7.2361999999999996E-2</v>
      </c>
      <c r="C904" s="1">
        <v>9.8491999999999996E-2</v>
      </c>
      <c r="D904" s="1">
        <v>0.126633</v>
      </c>
      <c r="E904" s="1">
        <v>0.14874399999999999</v>
      </c>
      <c r="F904" s="3">
        <v>0.14874399999999999</v>
      </c>
      <c r="G904" s="8">
        <f t="shared" si="71"/>
        <v>4399.951852702703</v>
      </c>
      <c r="H904" s="8">
        <f t="shared" si="72"/>
        <v>5988.7794405405411</v>
      </c>
      <c r="I904" s="8">
        <f t="shared" si="73"/>
        <v>7699.8853398648653</v>
      </c>
      <c r="J904" s="8">
        <f t="shared" si="74"/>
        <v>9044.3387189189179</v>
      </c>
      <c r="K904" s="10">
        <f t="shared" si="75"/>
        <v>9044.3387189189179</v>
      </c>
    </row>
    <row r="905" spans="1:11" x14ac:dyDescent="0.3">
      <c r="A905" s="4">
        <v>4.5149999999999997</v>
      </c>
      <c r="B905" s="1">
        <v>7.0854E-2</v>
      </c>
      <c r="C905" s="1">
        <v>9.8995E-2</v>
      </c>
      <c r="D905" s="1">
        <v>0.126633</v>
      </c>
      <c r="E905" s="1">
        <v>0.150251</v>
      </c>
      <c r="F905" s="3">
        <v>0.146734</v>
      </c>
      <c r="G905" s="8">
        <f t="shared" si="71"/>
        <v>4308.2583202702708</v>
      </c>
      <c r="H905" s="8">
        <f t="shared" si="72"/>
        <v>6019.3642195945949</v>
      </c>
      <c r="I905" s="8">
        <f t="shared" si="73"/>
        <v>7699.8853398648653</v>
      </c>
      <c r="J905" s="8">
        <f t="shared" si="74"/>
        <v>9135.9714466216228</v>
      </c>
      <c r="K905" s="10">
        <f t="shared" si="75"/>
        <v>8922.1212121621629</v>
      </c>
    </row>
    <row r="906" spans="1:11" x14ac:dyDescent="0.3">
      <c r="A906" s="4">
        <v>4.5199999999999996</v>
      </c>
      <c r="B906" s="1">
        <v>7.0351999999999998E-2</v>
      </c>
      <c r="C906" s="1">
        <v>0.10251300000000001</v>
      </c>
      <c r="D906" s="1">
        <v>0.12613099999999999</v>
      </c>
      <c r="E906" s="1">
        <v>0.14874399999999999</v>
      </c>
      <c r="F906" s="3">
        <v>0.14773900000000001</v>
      </c>
      <c r="G906" s="8">
        <f t="shared" si="71"/>
        <v>4277.7343459459462</v>
      </c>
      <c r="H906" s="8">
        <f t="shared" si="72"/>
        <v>6233.2752587837849</v>
      </c>
      <c r="I906" s="8">
        <f t="shared" si="73"/>
        <v>7669.3613655405406</v>
      </c>
      <c r="J906" s="8">
        <f t="shared" si="74"/>
        <v>9044.3387189189179</v>
      </c>
      <c r="K906" s="10">
        <f t="shared" si="75"/>
        <v>8983.2299655405423</v>
      </c>
    </row>
    <row r="907" spans="1:11" x14ac:dyDescent="0.3">
      <c r="A907" s="4">
        <v>4.5250000000000004</v>
      </c>
      <c r="B907" s="1">
        <v>7.1357000000000004E-2</v>
      </c>
      <c r="C907" s="1">
        <v>0.101005</v>
      </c>
      <c r="D907" s="1">
        <v>0.12864300000000001</v>
      </c>
      <c r="E907" s="1">
        <v>0.14974899999999999</v>
      </c>
      <c r="F907" s="3">
        <v>0.14773900000000001</v>
      </c>
      <c r="G907" s="8">
        <f t="shared" si="71"/>
        <v>4338.8430993243246</v>
      </c>
      <c r="H907" s="8">
        <f t="shared" si="72"/>
        <v>6141.5817263513518</v>
      </c>
      <c r="I907" s="8">
        <f t="shared" si="73"/>
        <v>7822.1028466216221</v>
      </c>
      <c r="J907" s="8">
        <f t="shared" si="74"/>
        <v>9105.4474722972973</v>
      </c>
      <c r="K907" s="10">
        <f t="shared" si="75"/>
        <v>8983.2299655405423</v>
      </c>
    </row>
    <row r="908" spans="1:11" x14ac:dyDescent="0.3">
      <c r="A908" s="4">
        <v>4.53</v>
      </c>
      <c r="B908" s="1">
        <v>7.0351999999999998E-2</v>
      </c>
      <c r="C908" s="1">
        <v>9.9497000000000002E-2</v>
      </c>
      <c r="D908" s="1">
        <v>0.128141</v>
      </c>
      <c r="E908" s="1">
        <v>0.146734</v>
      </c>
      <c r="F908" s="3">
        <v>0.14472399999999999</v>
      </c>
      <c r="G908" s="8">
        <f t="shared" si="71"/>
        <v>4277.7343459459462</v>
      </c>
      <c r="H908" s="8">
        <f t="shared" si="72"/>
        <v>6049.8881939189196</v>
      </c>
      <c r="I908" s="8">
        <f t="shared" si="73"/>
        <v>7791.5788722972984</v>
      </c>
      <c r="J908" s="8">
        <f t="shared" si="74"/>
        <v>8922.1212121621629</v>
      </c>
      <c r="K908" s="10">
        <f t="shared" si="75"/>
        <v>8799.9037054054061</v>
      </c>
    </row>
    <row r="909" spans="1:11" x14ac:dyDescent="0.3">
      <c r="A909" s="4">
        <v>4.5350000000000001</v>
      </c>
      <c r="B909" s="1">
        <v>7.2361999999999996E-2</v>
      </c>
      <c r="C909" s="1">
        <v>0.1</v>
      </c>
      <c r="D909" s="1">
        <v>0.126633</v>
      </c>
      <c r="E909" s="1">
        <v>0.145729</v>
      </c>
      <c r="F909" s="3">
        <v>0.14723600000000001</v>
      </c>
      <c r="G909" s="8">
        <f t="shared" si="71"/>
        <v>4399.951852702703</v>
      </c>
      <c r="H909" s="8">
        <f t="shared" si="72"/>
        <v>6080.4729729729734</v>
      </c>
      <c r="I909" s="8">
        <f t="shared" si="73"/>
        <v>7699.8853398648653</v>
      </c>
      <c r="J909" s="8">
        <f t="shared" si="74"/>
        <v>8861.0124587837836</v>
      </c>
      <c r="K909" s="10">
        <f t="shared" si="75"/>
        <v>8952.6451864864866</v>
      </c>
    </row>
    <row r="910" spans="1:11" x14ac:dyDescent="0.3">
      <c r="A910" s="4">
        <v>4.54</v>
      </c>
      <c r="B910" s="1">
        <v>7.4371999999999994E-2</v>
      </c>
      <c r="C910" s="1">
        <v>0.10251300000000001</v>
      </c>
      <c r="D910" s="1">
        <v>0.126633</v>
      </c>
      <c r="E910" s="1">
        <v>0.14773900000000001</v>
      </c>
      <c r="F910" s="3">
        <v>0.14874399999999999</v>
      </c>
      <c r="G910" s="8">
        <f t="shared" si="71"/>
        <v>4522.169359459459</v>
      </c>
      <c r="H910" s="8">
        <f t="shared" si="72"/>
        <v>6233.2752587837849</v>
      </c>
      <c r="I910" s="8">
        <f t="shared" si="73"/>
        <v>7699.8853398648653</v>
      </c>
      <c r="J910" s="8">
        <f t="shared" si="74"/>
        <v>8983.2299655405423</v>
      </c>
      <c r="K910" s="10">
        <f t="shared" si="75"/>
        <v>9044.3387189189179</v>
      </c>
    </row>
    <row r="911" spans="1:11" x14ac:dyDescent="0.3">
      <c r="A911" s="4">
        <v>4.5449999999999999</v>
      </c>
      <c r="B911" s="1">
        <v>7.1859000000000006E-2</v>
      </c>
      <c r="C911" s="1">
        <v>0.10502499999999999</v>
      </c>
      <c r="D911" s="1">
        <v>0.126633</v>
      </c>
      <c r="E911" s="1">
        <v>0.14773900000000001</v>
      </c>
      <c r="F911" s="3">
        <v>0.14874399999999999</v>
      </c>
      <c r="G911" s="8">
        <f t="shared" si="71"/>
        <v>4369.3670736486492</v>
      </c>
      <c r="H911" s="8">
        <f t="shared" si="72"/>
        <v>6386.0167398648646</v>
      </c>
      <c r="I911" s="8">
        <f t="shared" si="73"/>
        <v>7699.8853398648653</v>
      </c>
      <c r="J911" s="8">
        <f t="shared" si="74"/>
        <v>8983.2299655405423</v>
      </c>
      <c r="K911" s="10">
        <f t="shared" si="75"/>
        <v>9044.3387189189179</v>
      </c>
    </row>
    <row r="912" spans="1:11" x14ac:dyDescent="0.3">
      <c r="A912" s="4">
        <v>4.55</v>
      </c>
      <c r="B912" s="1">
        <v>7.0351999999999998E-2</v>
      </c>
      <c r="C912" s="1">
        <v>9.9497000000000002E-2</v>
      </c>
      <c r="D912" s="1">
        <v>0.128141</v>
      </c>
      <c r="E912" s="1">
        <v>0.14472399999999999</v>
      </c>
      <c r="F912" s="3">
        <v>0.14472399999999999</v>
      </c>
      <c r="G912" s="8">
        <f t="shared" si="71"/>
        <v>4277.7343459459462</v>
      </c>
      <c r="H912" s="8">
        <f t="shared" si="72"/>
        <v>6049.8881939189196</v>
      </c>
      <c r="I912" s="8">
        <f t="shared" si="73"/>
        <v>7791.5788722972984</v>
      </c>
      <c r="J912" s="8">
        <f t="shared" si="74"/>
        <v>8799.9037054054061</v>
      </c>
      <c r="K912" s="10">
        <f t="shared" si="75"/>
        <v>8799.9037054054061</v>
      </c>
    </row>
    <row r="913" spans="1:11" x14ac:dyDescent="0.3">
      <c r="A913" s="4">
        <v>4.5549999999999997</v>
      </c>
      <c r="B913" s="1">
        <v>7.4371999999999994E-2</v>
      </c>
      <c r="C913" s="1">
        <v>0.100503</v>
      </c>
      <c r="D913" s="1">
        <v>0.12864300000000001</v>
      </c>
      <c r="E913" s="1">
        <v>0.14723600000000001</v>
      </c>
      <c r="F913" s="3">
        <v>0.14723600000000001</v>
      </c>
      <c r="G913" s="8">
        <f t="shared" si="71"/>
        <v>4522.169359459459</v>
      </c>
      <c r="H913" s="8">
        <f t="shared" si="72"/>
        <v>6111.0577520270272</v>
      </c>
      <c r="I913" s="8">
        <f t="shared" si="73"/>
        <v>7822.1028466216221</v>
      </c>
      <c r="J913" s="8">
        <f t="shared" si="74"/>
        <v>8952.6451864864866</v>
      </c>
      <c r="K913" s="10">
        <f t="shared" si="75"/>
        <v>8952.6451864864866</v>
      </c>
    </row>
    <row r="914" spans="1:11" x14ac:dyDescent="0.3">
      <c r="A914" s="4">
        <v>4.5599999999999996</v>
      </c>
      <c r="B914" s="1">
        <v>7.2361999999999996E-2</v>
      </c>
      <c r="C914" s="1">
        <v>0.10251300000000001</v>
      </c>
      <c r="D914" s="1">
        <v>0.13015099999999999</v>
      </c>
      <c r="E914" s="1">
        <v>0.14974899999999999</v>
      </c>
      <c r="F914" s="3">
        <v>0.150754</v>
      </c>
      <c r="G914" s="8">
        <f t="shared" si="71"/>
        <v>4399.951852702703</v>
      </c>
      <c r="H914" s="8">
        <f t="shared" si="72"/>
        <v>6233.2752587837849</v>
      </c>
      <c r="I914" s="8">
        <f t="shared" si="73"/>
        <v>7913.7963790540543</v>
      </c>
      <c r="J914" s="8">
        <f t="shared" si="74"/>
        <v>9105.4474722972973</v>
      </c>
      <c r="K914" s="10">
        <f t="shared" si="75"/>
        <v>9166.5562256756766</v>
      </c>
    </row>
    <row r="915" spans="1:11" x14ac:dyDescent="0.3">
      <c r="A915" s="4">
        <v>4.5650000000000004</v>
      </c>
      <c r="B915" s="1">
        <v>7.0351999999999998E-2</v>
      </c>
      <c r="C915" s="1">
        <v>0.1</v>
      </c>
      <c r="D915" s="1">
        <v>0.12864300000000001</v>
      </c>
      <c r="E915" s="1">
        <v>0.14824100000000001</v>
      </c>
      <c r="F915" s="3">
        <v>0.14974899999999999</v>
      </c>
      <c r="G915" s="8">
        <f t="shared" si="71"/>
        <v>4277.7343459459462</v>
      </c>
      <c r="H915" s="8">
        <f t="shared" si="72"/>
        <v>6080.4729729729734</v>
      </c>
      <c r="I915" s="8">
        <f t="shared" si="73"/>
        <v>7822.1028466216221</v>
      </c>
      <c r="J915" s="8">
        <f t="shared" si="74"/>
        <v>9013.753939864866</v>
      </c>
      <c r="K915" s="10">
        <f t="shared" si="75"/>
        <v>9105.4474722972973</v>
      </c>
    </row>
    <row r="916" spans="1:11" x14ac:dyDescent="0.3">
      <c r="A916" s="4">
        <v>4.57</v>
      </c>
      <c r="B916" s="1">
        <v>7.0351999999999998E-2</v>
      </c>
      <c r="C916" s="1">
        <v>0.101508</v>
      </c>
      <c r="D916" s="1">
        <v>0.12613099999999999</v>
      </c>
      <c r="E916" s="1">
        <v>0.146734</v>
      </c>
      <c r="F916" s="3">
        <v>0.14472399999999999</v>
      </c>
      <c r="G916" s="8">
        <f t="shared" si="71"/>
        <v>4277.7343459459462</v>
      </c>
      <c r="H916" s="8">
        <f t="shared" si="72"/>
        <v>6172.1665054054056</v>
      </c>
      <c r="I916" s="8">
        <f t="shared" si="73"/>
        <v>7669.3613655405406</v>
      </c>
      <c r="J916" s="8">
        <f t="shared" si="74"/>
        <v>8922.1212121621629</v>
      </c>
      <c r="K916" s="10">
        <f t="shared" si="75"/>
        <v>8799.9037054054061</v>
      </c>
    </row>
    <row r="917" spans="1:11" x14ac:dyDescent="0.3">
      <c r="A917" s="4">
        <v>4.5750000000000002</v>
      </c>
      <c r="B917" s="1">
        <v>7.2361999999999996E-2</v>
      </c>
      <c r="C917" s="1">
        <v>9.8995E-2</v>
      </c>
      <c r="D917" s="1">
        <v>0.127638</v>
      </c>
      <c r="E917" s="1">
        <v>0.150754</v>
      </c>
      <c r="F917" s="3">
        <v>0.14974899999999999</v>
      </c>
      <c r="G917" s="8">
        <f t="shared" si="71"/>
        <v>4399.951852702703</v>
      </c>
      <c r="H917" s="8">
        <f t="shared" si="72"/>
        <v>6019.3642195945949</v>
      </c>
      <c r="I917" s="8">
        <f t="shared" si="73"/>
        <v>7760.9940932432437</v>
      </c>
      <c r="J917" s="8">
        <f t="shared" si="74"/>
        <v>9166.5562256756766</v>
      </c>
      <c r="K917" s="10">
        <f t="shared" si="75"/>
        <v>9105.4474722972973</v>
      </c>
    </row>
    <row r="918" spans="1:11" x14ac:dyDescent="0.3">
      <c r="A918" s="4">
        <v>4.58</v>
      </c>
      <c r="B918" s="1">
        <v>7.2361999999999996E-2</v>
      </c>
      <c r="C918" s="1">
        <v>9.8491999999999996E-2</v>
      </c>
      <c r="D918" s="1">
        <v>0.12613099999999999</v>
      </c>
      <c r="E918" s="1">
        <v>0.150754</v>
      </c>
      <c r="F918" s="3">
        <v>0.14874399999999999</v>
      </c>
      <c r="G918" s="8">
        <f t="shared" si="71"/>
        <v>4399.951852702703</v>
      </c>
      <c r="H918" s="8">
        <f t="shared" si="72"/>
        <v>5988.7794405405411</v>
      </c>
      <c r="I918" s="8">
        <f t="shared" si="73"/>
        <v>7669.3613655405406</v>
      </c>
      <c r="J918" s="8">
        <f t="shared" si="74"/>
        <v>9166.5562256756766</v>
      </c>
      <c r="K918" s="10">
        <f t="shared" si="75"/>
        <v>9044.3387189189179</v>
      </c>
    </row>
    <row r="919" spans="1:11" x14ac:dyDescent="0.3">
      <c r="A919" s="4">
        <v>4.585</v>
      </c>
      <c r="B919" s="1">
        <v>6.7838999999999997E-2</v>
      </c>
      <c r="C919" s="1">
        <v>0.101005</v>
      </c>
      <c r="D919" s="1">
        <v>0.124623</v>
      </c>
      <c r="E919" s="1">
        <v>0.14824100000000001</v>
      </c>
      <c r="F919" s="3">
        <v>0.14924599999999999</v>
      </c>
      <c r="G919" s="8">
        <f t="shared" si="71"/>
        <v>4124.9320601351355</v>
      </c>
      <c r="H919" s="8">
        <f t="shared" si="72"/>
        <v>6141.5817263513518</v>
      </c>
      <c r="I919" s="8">
        <f t="shared" si="73"/>
        <v>7577.6678331081084</v>
      </c>
      <c r="J919" s="8">
        <f t="shared" si="74"/>
        <v>9013.753939864866</v>
      </c>
      <c r="K919" s="10">
        <f t="shared" si="75"/>
        <v>9074.8626932432435</v>
      </c>
    </row>
    <row r="920" spans="1:11" x14ac:dyDescent="0.3">
      <c r="A920" s="4">
        <v>4.59</v>
      </c>
      <c r="B920" s="1">
        <v>7.3367000000000002E-2</v>
      </c>
      <c r="C920" s="1">
        <v>0.100503</v>
      </c>
      <c r="D920" s="1">
        <v>0.12512599999999999</v>
      </c>
      <c r="E920" s="1">
        <v>0.150754</v>
      </c>
      <c r="F920" s="3">
        <v>0.15276400000000001</v>
      </c>
      <c r="G920" s="8">
        <f t="shared" si="71"/>
        <v>4461.0606060810815</v>
      </c>
      <c r="H920" s="8">
        <f t="shared" si="72"/>
        <v>6111.0577520270272</v>
      </c>
      <c r="I920" s="8">
        <f t="shared" si="73"/>
        <v>7608.2526121621622</v>
      </c>
      <c r="J920" s="8">
        <f t="shared" si="74"/>
        <v>9166.5562256756766</v>
      </c>
      <c r="K920" s="10">
        <f t="shared" si="75"/>
        <v>9288.7737324324335</v>
      </c>
    </row>
    <row r="921" spans="1:11" x14ac:dyDescent="0.3">
      <c r="A921" s="4">
        <v>4.5949999999999998</v>
      </c>
      <c r="B921" s="1">
        <v>7.2863999999999998E-2</v>
      </c>
      <c r="C921" s="1">
        <v>0.10201</v>
      </c>
      <c r="D921" s="1">
        <v>0.12864300000000001</v>
      </c>
      <c r="E921" s="1">
        <v>0.14723600000000001</v>
      </c>
      <c r="F921" s="3">
        <v>0.146734</v>
      </c>
      <c r="G921" s="8">
        <f t="shared" si="71"/>
        <v>4430.4758270270268</v>
      </c>
      <c r="H921" s="8">
        <f t="shared" si="72"/>
        <v>6202.6904797297302</v>
      </c>
      <c r="I921" s="8">
        <f t="shared" si="73"/>
        <v>7822.1028466216221</v>
      </c>
      <c r="J921" s="8">
        <f t="shared" si="74"/>
        <v>8952.6451864864866</v>
      </c>
      <c r="K921" s="10">
        <f t="shared" si="75"/>
        <v>8922.1212121621629</v>
      </c>
    </row>
    <row r="922" spans="1:11" x14ac:dyDescent="0.3">
      <c r="A922" s="4">
        <v>4.5999999999999996</v>
      </c>
      <c r="B922" s="1">
        <v>7.2361999999999996E-2</v>
      </c>
      <c r="C922" s="1">
        <v>0.100503</v>
      </c>
      <c r="D922" s="1">
        <v>0.127136</v>
      </c>
      <c r="E922" s="1">
        <v>0.145729</v>
      </c>
      <c r="F922" s="3">
        <v>0.14773900000000001</v>
      </c>
      <c r="G922" s="8">
        <f t="shared" si="71"/>
        <v>4399.951852702703</v>
      </c>
      <c r="H922" s="8">
        <f t="shared" si="72"/>
        <v>6111.0577520270272</v>
      </c>
      <c r="I922" s="8">
        <f t="shared" si="73"/>
        <v>7730.4701189189191</v>
      </c>
      <c r="J922" s="8">
        <f t="shared" si="74"/>
        <v>8861.0124587837836</v>
      </c>
      <c r="K922" s="10">
        <f t="shared" si="75"/>
        <v>8983.2299655405423</v>
      </c>
    </row>
    <row r="923" spans="1:11" x14ac:dyDescent="0.3">
      <c r="A923" s="4">
        <v>4.6050000000000004</v>
      </c>
      <c r="B923" s="1">
        <v>7.2863999999999998E-2</v>
      </c>
      <c r="C923" s="1">
        <v>0.100503</v>
      </c>
      <c r="D923" s="1">
        <v>0.126633</v>
      </c>
      <c r="E923" s="1">
        <v>0.14773900000000001</v>
      </c>
      <c r="F923" s="3">
        <v>0.145729</v>
      </c>
      <c r="G923" s="8">
        <f t="shared" si="71"/>
        <v>4430.4758270270268</v>
      </c>
      <c r="H923" s="8">
        <f t="shared" si="72"/>
        <v>6111.0577520270272</v>
      </c>
      <c r="I923" s="8">
        <f t="shared" si="73"/>
        <v>7699.8853398648653</v>
      </c>
      <c r="J923" s="8">
        <f t="shared" si="74"/>
        <v>8983.2299655405423</v>
      </c>
      <c r="K923" s="10">
        <f t="shared" si="75"/>
        <v>8861.0124587837836</v>
      </c>
    </row>
    <row r="924" spans="1:11" x14ac:dyDescent="0.3">
      <c r="A924" s="4">
        <v>4.6100000000000003</v>
      </c>
      <c r="B924" s="1">
        <v>6.9347000000000006E-2</v>
      </c>
      <c r="C924" s="1">
        <v>9.9497000000000002E-2</v>
      </c>
      <c r="D924" s="1">
        <v>0.126633</v>
      </c>
      <c r="E924" s="1">
        <v>0.146734</v>
      </c>
      <c r="F924" s="3">
        <v>0.14874399999999999</v>
      </c>
      <c r="G924" s="8">
        <f t="shared" si="71"/>
        <v>4216.6255925675678</v>
      </c>
      <c r="H924" s="8">
        <f t="shared" si="72"/>
        <v>6049.8881939189196</v>
      </c>
      <c r="I924" s="8">
        <f t="shared" si="73"/>
        <v>7699.8853398648653</v>
      </c>
      <c r="J924" s="8">
        <f t="shared" si="74"/>
        <v>8922.1212121621629</v>
      </c>
      <c r="K924" s="10">
        <f t="shared" si="75"/>
        <v>9044.3387189189179</v>
      </c>
    </row>
    <row r="925" spans="1:11" x14ac:dyDescent="0.3">
      <c r="A925" s="4">
        <v>4.6150000000000002</v>
      </c>
      <c r="B925" s="1">
        <v>7.2361999999999996E-2</v>
      </c>
      <c r="C925" s="1">
        <v>9.8995E-2</v>
      </c>
      <c r="D925" s="1">
        <v>0.13065299999999999</v>
      </c>
      <c r="E925" s="1">
        <v>0.156281</v>
      </c>
      <c r="F925" s="3">
        <v>0.14723600000000001</v>
      </c>
      <c r="G925" s="8">
        <f t="shared" si="71"/>
        <v>4399.951852702703</v>
      </c>
      <c r="H925" s="8">
        <f t="shared" si="72"/>
        <v>6019.3642195945949</v>
      </c>
      <c r="I925" s="8">
        <f t="shared" si="73"/>
        <v>7944.3203533783781</v>
      </c>
      <c r="J925" s="8">
        <f t="shared" si="74"/>
        <v>9502.6239668918934</v>
      </c>
      <c r="K925" s="10">
        <f t="shared" si="75"/>
        <v>8952.6451864864866</v>
      </c>
    </row>
    <row r="926" spans="1:11" x14ac:dyDescent="0.3">
      <c r="A926" s="4">
        <v>4.62</v>
      </c>
      <c r="B926" s="1">
        <v>7.0351999999999998E-2</v>
      </c>
      <c r="C926" s="1">
        <v>9.8491999999999996E-2</v>
      </c>
      <c r="D926" s="1">
        <v>0.12864300000000001</v>
      </c>
      <c r="E926" s="1">
        <v>0.15276400000000001</v>
      </c>
      <c r="F926" s="3">
        <v>0.14874399999999999</v>
      </c>
      <c r="G926" s="8">
        <f t="shared" si="71"/>
        <v>4277.7343459459462</v>
      </c>
      <c r="H926" s="8">
        <f t="shared" si="72"/>
        <v>5988.7794405405411</v>
      </c>
      <c r="I926" s="8">
        <f t="shared" si="73"/>
        <v>7822.1028466216221</v>
      </c>
      <c r="J926" s="8">
        <f t="shared" si="74"/>
        <v>9288.7737324324335</v>
      </c>
      <c r="K926" s="10">
        <f t="shared" si="75"/>
        <v>9044.3387189189179</v>
      </c>
    </row>
    <row r="927" spans="1:11" x14ac:dyDescent="0.3">
      <c r="A927" s="4">
        <v>4.625</v>
      </c>
      <c r="B927" s="1">
        <v>6.9848999999999994E-2</v>
      </c>
      <c r="C927" s="1">
        <v>9.9497000000000002E-2</v>
      </c>
      <c r="D927" s="1">
        <v>0.126633</v>
      </c>
      <c r="E927" s="1">
        <v>0.146734</v>
      </c>
      <c r="F927" s="3">
        <v>0.14723600000000001</v>
      </c>
      <c r="G927" s="8">
        <f t="shared" si="71"/>
        <v>4247.1495668918915</v>
      </c>
      <c r="H927" s="8">
        <f t="shared" si="72"/>
        <v>6049.8881939189196</v>
      </c>
      <c r="I927" s="8">
        <f t="shared" si="73"/>
        <v>7699.8853398648653</v>
      </c>
      <c r="J927" s="8">
        <f t="shared" si="74"/>
        <v>8922.1212121621629</v>
      </c>
      <c r="K927" s="10">
        <f t="shared" si="75"/>
        <v>8952.6451864864866</v>
      </c>
    </row>
    <row r="928" spans="1:11" x14ac:dyDescent="0.3">
      <c r="A928" s="4">
        <v>4.63</v>
      </c>
      <c r="B928" s="1">
        <v>7.0351999999999998E-2</v>
      </c>
      <c r="C928" s="1">
        <v>9.8491999999999996E-2</v>
      </c>
      <c r="D928" s="1">
        <v>0.126633</v>
      </c>
      <c r="E928" s="1">
        <v>0.14874399999999999</v>
      </c>
      <c r="F928" s="3">
        <v>0.146734</v>
      </c>
      <c r="G928" s="8">
        <f t="shared" si="71"/>
        <v>4277.7343459459462</v>
      </c>
      <c r="H928" s="8">
        <f t="shared" si="72"/>
        <v>5988.7794405405411</v>
      </c>
      <c r="I928" s="8">
        <f t="shared" si="73"/>
        <v>7699.8853398648653</v>
      </c>
      <c r="J928" s="8">
        <f t="shared" si="74"/>
        <v>9044.3387189189179</v>
      </c>
      <c r="K928" s="10">
        <f t="shared" si="75"/>
        <v>8922.1212121621629</v>
      </c>
    </row>
    <row r="929" spans="1:11" x14ac:dyDescent="0.3">
      <c r="A929" s="4">
        <v>4.6349999999999998</v>
      </c>
      <c r="B929" s="1">
        <v>6.8844000000000002E-2</v>
      </c>
      <c r="C929" s="1">
        <v>9.9497000000000002E-2</v>
      </c>
      <c r="D929" s="1">
        <v>0.124623</v>
      </c>
      <c r="E929" s="1">
        <v>0.150251</v>
      </c>
      <c r="F929" s="3">
        <v>0.146734</v>
      </c>
      <c r="G929" s="8">
        <f t="shared" si="71"/>
        <v>4186.040813513514</v>
      </c>
      <c r="H929" s="8">
        <f t="shared" si="72"/>
        <v>6049.8881939189196</v>
      </c>
      <c r="I929" s="8">
        <f t="shared" si="73"/>
        <v>7577.6678331081084</v>
      </c>
      <c r="J929" s="8">
        <f t="shared" si="74"/>
        <v>9135.9714466216228</v>
      </c>
      <c r="K929" s="10">
        <f t="shared" si="75"/>
        <v>8922.1212121621629</v>
      </c>
    </row>
    <row r="930" spans="1:11" x14ac:dyDescent="0.3">
      <c r="A930" s="4">
        <v>4.6399999999999997</v>
      </c>
      <c r="B930" s="1">
        <v>7.0351999999999998E-2</v>
      </c>
      <c r="C930" s="1">
        <v>0.100503</v>
      </c>
      <c r="D930" s="1">
        <v>0.126633</v>
      </c>
      <c r="E930" s="1">
        <v>0.14974899999999999</v>
      </c>
      <c r="F930" s="3">
        <v>0.14773900000000001</v>
      </c>
      <c r="G930" s="8">
        <f t="shared" si="71"/>
        <v>4277.7343459459462</v>
      </c>
      <c r="H930" s="8">
        <f t="shared" si="72"/>
        <v>6111.0577520270272</v>
      </c>
      <c r="I930" s="8">
        <f t="shared" si="73"/>
        <v>7699.8853398648653</v>
      </c>
      <c r="J930" s="8">
        <f t="shared" si="74"/>
        <v>9105.4474722972973</v>
      </c>
      <c r="K930" s="10">
        <f t="shared" si="75"/>
        <v>8983.2299655405423</v>
      </c>
    </row>
    <row r="931" spans="1:11" x14ac:dyDescent="0.3">
      <c r="A931" s="4">
        <v>4.6449999999999996</v>
      </c>
      <c r="B931" s="1">
        <v>6.8844000000000002E-2</v>
      </c>
      <c r="C931" s="1">
        <v>0.100503</v>
      </c>
      <c r="D931" s="1">
        <v>0.126633</v>
      </c>
      <c r="E931" s="1">
        <v>0.14874399999999999</v>
      </c>
      <c r="F931" s="3">
        <v>0.14723600000000001</v>
      </c>
      <c r="G931" s="8">
        <f t="shared" si="71"/>
        <v>4186.040813513514</v>
      </c>
      <c r="H931" s="8">
        <f t="shared" si="72"/>
        <v>6111.0577520270272</v>
      </c>
      <c r="I931" s="8">
        <f t="shared" si="73"/>
        <v>7699.8853398648653</v>
      </c>
      <c r="J931" s="8">
        <f t="shared" si="74"/>
        <v>9044.3387189189179</v>
      </c>
      <c r="K931" s="10">
        <f t="shared" si="75"/>
        <v>8952.6451864864866</v>
      </c>
    </row>
    <row r="932" spans="1:11" x14ac:dyDescent="0.3">
      <c r="A932" s="4">
        <v>4.6500000000000004</v>
      </c>
      <c r="B932" s="1">
        <v>7.2361999999999996E-2</v>
      </c>
      <c r="C932" s="1">
        <v>0.100503</v>
      </c>
      <c r="D932" s="1">
        <v>0.12613099999999999</v>
      </c>
      <c r="E932" s="1">
        <v>0.14874399999999999</v>
      </c>
      <c r="F932" s="3">
        <v>0.150754</v>
      </c>
      <c r="G932" s="8">
        <f t="shared" si="71"/>
        <v>4399.951852702703</v>
      </c>
      <c r="H932" s="8">
        <f t="shared" si="72"/>
        <v>6111.0577520270272</v>
      </c>
      <c r="I932" s="8">
        <f t="shared" si="73"/>
        <v>7669.3613655405406</v>
      </c>
      <c r="J932" s="8">
        <f t="shared" si="74"/>
        <v>9044.3387189189179</v>
      </c>
      <c r="K932" s="10">
        <f t="shared" si="75"/>
        <v>9166.5562256756766</v>
      </c>
    </row>
    <row r="933" spans="1:11" x14ac:dyDescent="0.3">
      <c r="A933" s="4">
        <v>4.6550000000000002</v>
      </c>
      <c r="B933" s="1">
        <v>7.1859000000000006E-2</v>
      </c>
      <c r="C933" s="1">
        <v>0.1</v>
      </c>
      <c r="D933" s="1">
        <v>0.124623</v>
      </c>
      <c r="E933" s="1">
        <v>0.146734</v>
      </c>
      <c r="F933" s="3">
        <v>0.14874399999999999</v>
      </c>
      <c r="G933" s="8">
        <f t="shared" si="71"/>
        <v>4369.3670736486492</v>
      </c>
      <c r="H933" s="8">
        <f t="shared" si="72"/>
        <v>6080.4729729729734</v>
      </c>
      <c r="I933" s="8">
        <f t="shared" si="73"/>
        <v>7577.6678331081084</v>
      </c>
      <c r="J933" s="8">
        <f t="shared" si="74"/>
        <v>8922.1212121621629</v>
      </c>
      <c r="K933" s="10">
        <f t="shared" si="75"/>
        <v>9044.3387189189179</v>
      </c>
    </row>
    <row r="934" spans="1:11" x14ac:dyDescent="0.3">
      <c r="A934" s="4">
        <v>4.66</v>
      </c>
      <c r="B934" s="1">
        <v>7.4371999999999994E-2</v>
      </c>
      <c r="C934" s="1">
        <v>0.10251300000000001</v>
      </c>
      <c r="D934" s="1">
        <v>0.12864300000000001</v>
      </c>
      <c r="E934" s="1">
        <v>0.14472399999999999</v>
      </c>
      <c r="F934" s="3">
        <v>0.14874399999999999</v>
      </c>
      <c r="G934" s="8">
        <f t="shared" si="71"/>
        <v>4522.169359459459</v>
      </c>
      <c r="H934" s="8">
        <f t="shared" si="72"/>
        <v>6233.2752587837849</v>
      </c>
      <c r="I934" s="8">
        <f t="shared" si="73"/>
        <v>7822.1028466216221</v>
      </c>
      <c r="J934" s="8">
        <f t="shared" si="74"/>
        <v>8799.9037054054061</v>
      </c>
      <c r="K934" s="10">
        <f t="shared" si="75"/>
        <v>9044.3387189189179</v>
      </c>
    </row>
    <row r="935" spans="1:11" x14ac:dyDescent="0.3">
      <c r="A935" s="4">
        <v>4.665</v>
      </c>
      <c r="B935" s="1">
        <v>6.9848999999999994E-2</v>
      </c>
      <c r="C935" s="1">
        <v>9.9497000000000002E-2</v>
      </c>
      <c r="D935" s="1">
        <v>0.126633</v>
      </c>
      <c r="E935" s="1">
        <v>0.14723600000000001</v>
      </c>
      <c r="F935" s="3">
        <v>0.14874399999999999</v>
      </c>
      <c r="G935" s="8">
        <f t="shared" si="71"/>
        <v>4247.1495668918915</v>
      </c>
      <c r="H935" s="8">
        <f t="shared" si="72"/>
        <v>6049.8881939189196</v>
      </c>
      <c r="I935" s="8">
        <f t="shared" si="73"/>
        <v>7699.8853398648653</v>
      </c>
      <c r="J935" s="8">
        <f t="shared" si="74"/>
        <v>8952.6451864864866</v>
      </c>
      <c r="K935" s="10">
        <f t="shared" si="75"/>
        <v>9044.3387189189179</v>
      </c>
    </row>
    <row r="936" spans="1:11" x14ac:dyDescent="0.3">
      <c r="A936" s="4">
        <v>4.67</v>
      </c>
      <c r="B936" s="1">
        <v>7.1357000000000004E-2</v>
      </c>
      <c r="C936" s="1">
        <v>9.9497000000000002E-2</v>
      </c>
      <c r="D936" s="1">
        <v>0.127638</v>
      </c>
      <c r="E936" s="1">
        <v>0.14874399999999999</v>
      </c>
      <c r="F936" s="3">
        <v>0.14874399999999999</v>
      </c>
      <c r="G936" s="8">
        <f t="shared" si="71"/>
        <v>4338.8430993243246</v>
      </c>
      <c r="H936" s="8">
        <f t="shared" si="72"/>
        <v>6049.8881939189196</v>
      </c>
      <c r="I936" s="8">
        <f t="shared" si="73"/>
        <v>7760.9940932432437</v>
      </c>
      <c r="J936" s="8">
        <f t="shared" si="74"/>
        <v>9044.3387189189179</v>
      </c>
      <c r="K936" s="10">
        <f t="shared" si="75"/>
        <v>9044.3387189189179</v>
      </c>
    </row>
    <row r="937" spans="1:11" x14ac:dyDescent="0.3">
      <c r="A937" s="4">
        <v>4.6749999999999998</v>
      </c>
      <c r="B937" s="1">
        <v>7.0854E-2</v>
      </c>
      <c r="C937" s="1">
        <v>9.7989999999999994E-2</v>
      </c>
      <c r="D937" s="1">
        <v>0.127638</v>
      </c>
      <c r="E937" s="1">
        <v>0.150251</v>
      </c>
      <c r="F937" s="3">
        <v>0.145729</v>
      </c>
      <c r="G937" s="8">
        <f t="shared" si="71"/>
        <v>4308.2583202702708</v>
      </c>
      <c r="H937" s="8">
        <f t="shared" si="72"/>
        <v>5958.2554662162165</v>
      </c>
      <c r="I937" s="8">
        <f t="shared" si="73"/>
        <v>7760.9940932432437</v>
      </c>
      <c r="J937" s="8">
        <f t="shared" si="74"/>
        <v>9135.9714466216228</v>
      </c>
      <c r="K937" s="10">
        <f t="shared" si="75"/>
        <v>8861.0124587837836</v>
      </c>
    </row>
    <row r="938" spans="1:11" x14ac:dyDescent="0.3">
      <c r="A938" s="4">
        <v>4.68</v>
      </c>
      <c r="B938" s="1">
        <v>6.8342E-2</v>
      </c>
      <c r="C938" s="1">
        <v>0.100503</v>
      </c>
      <c r="D938" s="1">
        <v>0.13417100000000001</v>
      </c>
      <c r="E938" s="1">
        <v>0.150754</v>
      </c>
      <c r="F938" s="3">
        <v>0.146734</v>
      </c>
      <c r="G938" s="8">
        <f t="shared" si="71"/>
        <v>4155.5168391891893</v>
      </c>
      <c r="H938" s="8">
        <f t="shared" si="72"/>
        <v>6111.0577520270272</v>
      </c>
      <c r="I938" s="8">
        <f t="shared" si="73"/>
        <v>8158.2313925675689</v>
      </c>
      <c r="J938" s="8">
        <f t="shared" si="74"/>
        <v>9166.5562256756766</v>
      </c>
      <c r="K938" s="10">
        <f t="shared" si="75"/>
        <v>8922.1212121621629</v>
      </c>
    </row>
    <row r="939" spans="1:11" x14ac:dyDescent="0.3">
      <c r="A939" s="4">
        <v>4.6849999999999996</v>
      </c>
      <c r="B939" s="1">
        <v>7.0854E-2</v>
      </c>
      <c r="C939" s="1">
        <v>0.100503</v>
      </c>
      <c r="D939" s="1">
        <v>0.12864300000000001</v>
      </c>
      <c r="E939" s="1">
        <v>0.146231</v>
      </c>
      <c r="F939" s="3">
        <v>0.14874399999999999</v>
      </c>
      <c r="G939" s="8">
        <f t="shared" si="71"/>
        <v>4308.2583202702708</v>
      </c>
      <c r="H939" s="8">
        <f t="shared" si="72"/>
        <v>6111.0577520270272</v>
      </c>
      <c r="I939" s="8">
        <f t="shared" si="73"/>
        <v>7822.1028466216221</v>
      </c>
      <c r="J939" s="8">
        <f t="shared" si="74"/>
        <v>8891.5364331081091</v>
      </c>
      <c r="K939" s="10">
        <f t="shared" si="75"/>
        <v>9044.3387189189179</v>
      </c>
    </row>
    <row r="940" spans="1:11" x14ac:dyDescent="0.3">
      <c r="A940" s="4">
        <v>4.6900000000000004</v>
      </c>
      <c r="B940" s="1">
        <v>7.2361999999999996E-2</v>
      </c>
      <c r="C940" s="1">
        <v>9.9497000000000002E-2</v>
      </c>
      <c r="D940" s="1">
        <v>0.126633</v>
      </c>
      <c r="E940" s="1">
        <v>0.146734</v>
      </c>
      <c r="F940" s="3">
        <v>0.14874399999999999</v>
      </c>
      <c r="G940" s="8">
        <f t="shared" si="71"/>
        <v>4399.951852702703</v>
      </c>
      <c r="H940" s="8">
        <f t="shared" si="72"/>
        <v>6049.8881939189196</v>
      </c>
      <c r="I940" s="8">
        <f t="shared" si="73"/>
        <v>7699.8853398648653</v>
      </c>
      <c r="J940" s="8">
        <f t="shared" si="74"/>
        <v>8922.1212121621629</v>
      </c>
      <c r="K940" s="10">
        <f t="shared" si="75"/>
        <v>9044.3387189189179</v>
      </c>
    </row>
    <row r="941" spans="1:11" x14ac:dyDescent="0.3">
      <c r="A941" s="4">
        <v>4.6950000000000003</v>
      </c>
      <c r="B941" s="1">
        <v>6.9848999999999994E-2</v>
      </c>
      <c r="C941" s="1">
        <v>9.9497000000000002E-2</v>
      </c>
      <c r="D941" s="1">
        <v>0.12864300000000001</v>
      </c>
      <c r="E941" s="1">
        <v>0.14723600000000001</v>
      </c>
      <c r="F941" s="3">
        <v>0.146734</v>
      </c>
      <c r="G941" s="8">
        <f t="shared" si="71"/>
        <v>4247.1495668918915</v>
      </c>
      <c r="H941" s="8">
        <f t="shared" si="72"/>
        <v>6049.8881939189196</v>
      </c>
      <c r="I941" s="8">
        <f t="shared" si="73"/>
        <v>7822.1028466216221</v>
      </c>
      <c r="J941" s="8">
        <f t="shared" si="74"/>
        <v>8952.6451864864866</v>
      </c>
      <c r="K941" s="10">
        <f t="shared" si="75"/>
        <v>8922.1212121621629</v>
      </c>
    </row>
    <row r="942" spans="1:11" x14ac:dyDescent="0.3">
      <c r="A942" s="4">
        <v>4.7</v>
      </c>
      <c r="B942" s="1">
        <v>7.0351999999999998E-2</v>
      </c>
      <c r="C942" s="1">
        <v>0.100503</v>
      </c>
      <c r="D942" s="1">
        <v>0.13065299999999999</v>
      </c>
      <c r="E942" s="1">
        <v>0.14874399999999999</v>
      </c>
      <c r="F942" s="3">
        <v>0.14874399999999999</v>
      </c>
      <c r="G942" s="8">
        <f t="shared" si="71"/>
        <v>4277.7343459459462</v>
      </c>
      <c r="H942" s="8">
        <f t="shared" si="72"/>
        <v>6111.0577520270272</v>
      </c>
      <c r="I942" s="8">
        <f t="shared" si="73"/>
        <v>7944.3203533783781</v>
      </c>
      <c r="J942" s="8">
        <f t="shared" si="74"/>
        <v>9044.3387189189179</v>
      </c>
      <c r="K942" s="10">
        <f t="shared" si="75"/>
        <v>9044.3387189189179</v>
      </c>
    </row>
    <row r="943" spans="1:11" x14ac:dyDescent="0.3">
      <c r="A943" s="4">
        <v>4.7050000000000001</v>
      </c>
      <c r="B943" s="1">
        <v>7.2361999999999996E-2</v>
      </c>
      <c r="C943" s="1">
        <v>9.9497000000000002E-2</v>
      </c>
      <c r="D943" s="1">
        <v>0.126633</v>
      </c>
      <c r="E943" s="1">
        <v>0.14773900000000001</v>
      </c>
      <c r="F943" s="3">
        <v>0.14723600000000001</v>
      </c>
      <c r="G943" s="8">
        <f t="shared" si="71"/>
        <v>4399.951852702703</v>
      </c>
      <c r="H943" s="8">
        <f t="shared" si="72"/>
        <v>6049.8881939189196</v>
      </c>
      <c r="I943" s="8">
        <f t="shared" si="73"/>
        <v>7699.8853398648653</v>
      </c>
      <c r="J943" s="8">
        <f t="shared" si="74"/>
        <v>8983.2299655405423</v>
      </c>
      <c r="K943" s="10">
        <f t="shared" si="75"/>
        <v>8952.6451864864866</v>
      </c>
    </row>
    <row r="944" spans="1:11" x14ac:dyDescent="0.3">
      <c r="A944" s="4">
        <v>4.71</v>
      </c>
      <c r="B944" s="1">
        <v>7.1357000000000004E-2</v>
      </c>
      <c r="C944" s="1">
        <v>9.9497000000000002E-2</v>
      </c>
      <c r="D944" s="1">
        <v>0.124121</v>
      </c>
      <c r="E944" s="1">
        <v>0.146734</v>
      </c>
      <c r="F944" s="3">
        <v>0.146734</v>
      </c>
      <c r="G944" s="8">
        <f t="shared" si="71"/>
        <v>4338.8430993243246</v>
      </c>
      <c r="H944" s="8">
        <f t="shared" si="72"/>
        <v>6049.8881939189196</v>
      </c>
      <c r="I944" s="8">
        <f t="shared" si="73"/>
        <v>7547.1438587837838</v>
      </c>
      <c r="J944" s="8">
        <f t="shared" si="74"/>
        <v>8922.1212121621629</v>
      </c>
      <c r="K944" s="10">
        <f t="shared" si="75"/>
        <v>8922.1212121621629</v>
      </c>
    </row>
    <row r="945" spans="1:11" x14ac:dyDescent="0.3">
      <c r="A945" s="4">
        <v>4.7149999999999999</v>
      </c>
      <c r="B945" s="1">
        <v>7.1859000000000006E-2</v>
      </c>
      <c r="C945" s="1">
        <v>0.101005</v>
      </c>
      <c r="D945" s="1">
        <v>0.127638</v>
      </c>
      <c r="E945" s="1">
        <v>0.14773900000000001</v>
      </c>
      <c r="F945" s="3">
        <v>0.146231</v>
      </c>
      <c r="G945" s="8">
        <f t="shared" si="71"/>
        <v>4369.3670736486492</v>
      </c>
      <c r="H945" s="8">
        <f t="shared" si="72"/>
        <v>6141.5817263513518</v>
      </c>
      <c r="I945" s="8">
        <f t="shared" si="73"/>
        <v>7760.9940932432437</v>
      </c>
      <c r="J945" s="8">
        <f t="shared" si="74"/>
        <v>8983.2299655405423</v>
      </c>
      <c r="K945" s="10">
        <f t="shared" si="75"/>
        <v>8891.5364331081091</v>
      </c>
    </row>
    <row r="946" spans="1:11" x14ac:dyDescent="0.3">
      <c r="A946" s="4">
        <v>4.72</v>
      </c>
      <c r="B946" s="1">
        <v>7.4371999999999994E-2</v>
      </c>
      <c r="C946" s="1">
        <v>0.110553</v>
      </c>
      <c r="D946" s="1">
        <v>0.128141</v>
      </c>
      <c r="E946" s="1">
        <v>0.14974899999999999</v>
      </c>
      <c r="F946" s="3">
        <v>0.145729</v>
      </c>
      <c r="G946" s="8">
        <f t="shared" si="71"/>
        <v>4522.169359459459</v>
      </c>
      <c r="H946" s="8">
        <f t="shared" si="72"/>
        <v>6722.1452858108114</v>
      </c>
      <c r="I946" s="8">
        <f t="shared" si="73"/>
        <v>7791.5788722972984</v>
      </c>
      <c r="J946" s="8">
        <f t="shared" si="74"/>
        <v>9105.4474722972973</v>
      </c>
      <c r="K946" s="10">
        <f t="shared" si="75"/>
        <v>8861.0124587837836</v>
      </c>
    </row>
    <row r="947" spans="1:11" x14ac:dyDescent="0.3">
      <c r="A947" s="4">
        <v>4.7249999999999996</v>
      </c>
      <c r="B947" s="1">
        <v>7.2361999999999996E-2</v>
      </c>
      <c r="C947" s="1">
        <v>0.1</v>
      </c>
      <c r="D947" s="1">
        <v>0.12864300000000001</v>
      </c>
      <c r="E947" s="1">
        <v>0.151256</v>
      </c>
      <c r="F947" s="3">
        <v>0.14874399999999999</v>
      </c>
      <c r="G947" s="8">
        <f t="shared" si="71"/>
        <v>4399.951852702703</v>
      </c>
      <c r="H947" s="8">
        <f t="shared" si="72"/>
        <v>6080.4729729729734</v>
      </c>
      <c r="I947" s="8">
        <f t="shared" si="73"/>
        <v>7822.1028466216221</v>
      </c>
      <c r="J947" s="8">
        <f t="shared" si="74"/>
        <v>9197.0802000000003</v>
      </c>
      <c r="K947" s="10">
        <f t="shared" si="75"/>
        <v>9044.3387189189179</v>
      </c>
    </row>
    <row r="948" spans="1:11" x14ac:dyDescent="0.3">
      <c r="A948" s="4">
        <v>4.7300000000000004</v>
      </c>
      <c r="B948" s="1">
        <v>7.3367000000000002E-2</v>
      </c>
      <c r="C948" s="1">
        <v>0.10251300000000001</v>
      </c>
      <c r="D948" s="1">
        <v>0.12864300000000001</v>
      </c>
      <c r="E948" s="1">
        <v>0.146734</v>
      </c>
      <c r="F948" s="3">
        <v>0.14472399999999999</v>
      </c>
      <c r="G948" s="8">
        <f t="shared" si="71"/>
        <v>4461.0606060810815</v>
      </c>
      <c r="H948" s="8">
        <f t="shared" si="72"/>
        <v>6233.2752587837849</v>
      </c>
      <c r="I948" s="8">
        <f t="shared" si="73"/>
        <v>7822.1028466216221</v>
      </c>
      <c r="J948" s="8">
        <f t="shared" si="74"/>
        <v>8922.1212121621629</v>
      </c>
      <c r="K948" s="10">
        <f t="shared" si="75"/>
        <v>8799.9037054054061</v>
      </c>
    </row>
    <row r="949" spans="1:11" x14ac:dyDescent="0.3">
      <c r="A949" s="4">
        <v>4.7350000000000003</v>
      </c>
      <c r="B949" s="1">
        <v>7.2361999999999996E-2</v>
      </c>
      <c r="C949" s="1">
        <v>9.8995E-2</v>
      </c>
      <c r="D949" s="1">
        <v>0.127638</v>
      </c>
      <c r="E949" s="1">
        <v>0.14723600000000001</v>
      </c>
      <c r="F949" s="3">
        <v>0.14874399999999999</v>
      </c>
      <c r="G949" s="8">
        <f t="shared" si="71"/>
        <v>4399.951852702703</v>
      </c>
      <c r="H949" s="8">
        <f t="shared" si="72"/>
        <v>6019.3642195945949</v>
      </c>
      <c r="I949" s="8">
        <f t="shared" si="73"/>
        <v>7760.9940932432437</v>
      </c>
      <c r="J949" s="8">
        <f t="shared" si="74"/>
        <v>8952.6451864864866</v>
      </c>
      <c r="K949" s="10">
        <f t="shared" si="75"/>
        <v>9044.3387189189179</v>
      </c>
    </row>
    <row r="950" spans="1:11" x14ac:dyDescent="0.3">
      <c r="A950" s="4">
        <v>4.74</v>
      </c>
      <c r="B950" s="1">
        <v>7.2361999999999996E-2</v>
      </c>
      <c r="C950" s="1">
        <v>9.6481999999999998E-2</v>
      </c>
      <c r="D950" s="1">
        <v>0.13366800000000001</v>
      </c>
      <c r="E950" s="1">
        <v>0.14773900000000001</v>
      </c>
      <c r="F950" s="3">
        <v>0.14773900000000001</v>
      </c>
      <c r="G950" s="8">
        <f t="shared" si="71"/>
        <v>4399.951852702703</v>
      </c>
      <c r="H950" s="8">
        <f t="shared" si="72"/>
        <v>5866.5619337837843</v>
      </c>
      <c r="I950" s="8">
        <f t="shared" si="73"/>
        <v>8127.6466135135142</v>
      </c>
      <c r="J950" s="8">
        <f t="shared" si="74"/>
        <v>8983.2299655405423</v>
      </c>
      <c r="K950" s="10">
        <f t="shared" si="75"/>
        <v>8983.2299655405423</v>
      </c>
    </row>
    <row r="951" spans="1:11" x14ac:dyDescent="0.3">
      <c r="A951" s="4">
        <v>4.7450000000000001</v>
      </c>
      <c r="B951" s="1">
        <v>7.1859000000000006E-2</v>
      </c>
      <c r="C951" s="1">
        <v>0.10251300000000001</v>
      </c>
      <c r="D951" s="1">
        <v>0.13065299999999999</v>
      </c>
      <c r="E951" s="1">
        <v>0.146734</v>
      </c>
      <c r="F951" s="3">
        <v>0.146734</v>
      </c>
      <c r="G951" s="8">
        <f t="shared" si="71"/>
        <v>4369.3670736486492</v>
      </c>
      <c r="H951" s="8">
        <f t="shared" si="72"/>
        <v>6233.2752587837849</v>
      </c>
      <c r="I951" s="8">
        <f t="shared" si="73"/>
        <v>7944.3203533783781</v>
      </c>
      <c r="J951" s="8">
        <f t="shared" si="74"/>
        <v>8922.1212121621629</v>
      </c>
      <c r="K951" s="10">
        <f t="shared" si="75"/>
        <v>8922.1212121621629</v>
      </c>
    </row>
    <row r="952" spans="1:11" x14ac:dyDescent="0.3">
      <c r="A952" s="4">
        <v>4.75</v>
      </c>
      <c r="B952" s="1">
        <v>7.1357000000000004E-2</v>
      </c>
      <c r="C952" s="1">
        <v>0.10251300000000001</v>
      </c>
      <c r="D952" s="1">
        <v>0.126633</v>
      </c>
      <c r="E952" s="1">
        <v>0.14874399999999999</v>
      </c>
      <c r="F952" s="3">
        <v>0.150754</v>
      </c>
      <c r="G952" s="8">
        <f t="shared" si="71"/>
        <v>4338.8430993243246</v>
      </c>
      <c r="H952" s="8">
        <f t="shared" si="72"/>
        <v>6233.2752587837849</v>
      </c>
      <c r="I952" s="8">
        <f t="shared" si="73"/>
        <v>7699.8853398648653</v>
      </c>
      <c r="J952" s="8">
        <f t="shared" si="74"/>
        <v>9044.3387189189179</v>
      </c>
      <c r="K952" s="10">
        <f t="shared" si="75"/>
        <v>9166.5562256756766</v>
      </c>
    </row>
    <row r="953" spans="1:11" x14ac:dyDescent="0.3">
      <c r="A953" s="4">
        <v>4.7549999999999999</v>
      </c>
      <c r="B953" s="1">
        <v>7.2361999999999996E-2</v>
      </c>
      <c r="C953" s="1">
        <v>0.101005</v>
      </c>
      <c r="D953" s="1">
        <v>0.12964800000000001</v>
      </c>
      <c r="E953" s="1">
        <v>0.14874399999999999</v>
      </c>
      <c r="F953" s="3">
        <v>0.146734</v>
      </c>
      <c r="G953" s="8">
        <f t="shared" si="71"/>
        <v>4399.951852702703</v>
      </c>
      <c r="H953" s="8">
        <f t="shared" si="72"/>
        <v>6141.5817263513518</v>
      </c>
      <c r="I953" s="8">
        <f t="shared" si="73"/>
        <v>7883.2116000000015</v>
      </c>
      <c r="J953" s="8">
        <f t="shared" si="74"/>
        <v>9044.3387189189179</v>
      </c>
      <c r="K953" s="10">
        <f t="shared" si="75"/>
        <v>8922.1212121621629</v>
      </c>
    </row>
    <row r="954" spans="1:11" x14ac:dyDescent="0.3">
      <c r="A954" s="4">
        <v>4.76</v>
      </c>
      <c r="B954" s="1">
        <v>7.2361999999999996E-2</v>
      </c>
      <c r="C954" s="1">
        <v>0.100503</v>
      </c>
      <c r="D954" s="1">
        <v>0.12613099999999999</v>
      </c>
      <c r="E954" s="1">
        <v>0.14874399999999999</v>
      </c>
      <c r="F954" s="3">
        <v>0.15175900000000001</v>
      </c>
      <c r="G954" s="8">
        <f t="shared" si="71"/>
        <v>4399.951852702703</v>
      </c>
      <c r="H954" s="8">
        <f t="shared" si="72"/>
        <v>6111.0577520270272</v>
      </c>
      <c r="I954" s="8">
        <f t="shared" si="73"/>
        <v>7669.3613655405406</v>
      </c>
      <c r="J954" s="8">
        <f t="shared" si="74"/>
        <v>9044.3387189189179</v>
      </c>
      <c r="K954" s="10">
        <f t="shared" si="75"/>
        <v>9227.6649790540541</v>
      </c>
    </row>
    <row r="955" spans="1:11" x14ac:dyDescent="0.3">
      <c r="A955" s="4">
        <v>4.7649999999999997</v>
      </c>
      <c r="B955" s="1">
        <v>7.0854E-2</v>
      </c>
      <c r="C955" s="1">
        <v>0.100503</v>
      </c>
      <c r="D955" s="1">
        <v>0.126633</v>
      </c>
      <c r="E955" s="1">
        <v>0.14874399999999999</v>
      </c>
      <c r="F955" s="3">
        <v>0.14773900000000001</v>
      </c>
      <c r="G955" s="8">
        <f t="shared" si="71"/>
        <v>4308.2583202702708</v>
      </c>
      <c r="H955" s="8">
        <f t="shared" si="72"/>
        <v>6111.0577520270272</v>
      </c>
      <c r="I955" s="8">
        <f t="shared" si="73"/>
        <v>7699.8853398648653</v>
      </c>
      <c r="J955" s="8">
        <f t="shared" si="74"/>
        <v>9044.3387189189179</v>
      </c>
      <c r="K955" s="10">
        <f t="shared" si="75"/>
        <v>8983.2299655405423</v>
      </c>
    </row>
    <row r="956" spans="1:11" x14ac:dyDescent="0.3">
      <c r="A956" s="4">
        <v>4.7699999999999996</v>
      </c>
      <c r="B956" s="1">
        <v>6.9347000000000006E-2</v>
      </c>
      <c r="C956" s="1">
        <v>0.100503</v>
      </c>
      <c r="D956" s="1">
        <v>0.127638</v>
      </c>
      <c r="E956" s="1">
        <v>0.140704</v>
      </c>
      <c r="F956" s="3">
        <v>0.14874399999999999</v>
      </c>
      <c r="G956" s="8">
        <f t="shared" si="71"/>
        <v>4216.6255925675678</v>
      </c>
      <c r="H956" s="8">
        <f t="shared" si="72"/>
        <v>6111.0577520270272</v>
      </c>
      <c r="I956" s="8">
        <f t="shared" si="73"/>
        <v>7760.9940932432437</v>
      </c>
      <c r="J956" s="8">
        <f t="shared" si="74"/>
        <v>8555.4686918918924</v>
      </c>
      <c r="K956" s="10">
        <f t="shared" si="75"/>
        <v>9044.3387189189179</v>
      </c>
    </row>
    <row r="957" spans="1:11" x14ac:dyDescent="0.3">
      <c r="A957" s="4">
        <v>4.7750000000000004</v>
      </c>
      <c r="B957" s="1">
        <v>7.2361999999999996E-2</v>
      </c>
      <c r="C957" s="1">
        <v>0.100503</v>
      </c>
      <c r="D957" s="1">
        <v>0.12864300000000001</v>
      </c>
      <c r="E957" s="1">
        <v>0.14422099999999999</v>
      </c>
      <c r="F957" s="3">
        <v>0.14773900000000001</v>
      </c>
      <c r="G957" s="8">
        <f t="shared" si="71"/>
        <v>4399.951852702703</v>
      </c>
      <c r="H957" s="8">
        <f t="shared" si="72"/>
        <v>6111.0577520270272</v>
      </c>
      <c r="I957" s="8">
        <f t="shared" si="73"/>
        <v>7822.1028466216221</v>
      </c>
      <c r="J957" s="8">
        <f t="shared" si="74"/>
        <v>8769.3189263513505</v>
      </c>
      <c r="K957" s="10">
        <f t="shared" si="75"/>
        <v>8983.2299655405423</v>
      </c>
    </row>
    <row r="958" spans="1:11" x14ac:dyDescent="0.3">
      <c r="A958" s="4">
        <v>4.78</v>
      </c>
      <c r="B958" s="1">
        <v>7.4371999999999994E-2</v>
      </c>
      <c r="C958" s="1">
        <v>0.104523</v>
      </c>
      <c r="D958" s="1">
        <v>0.12512599999999999</v>
      </c>
      <c r="E958" s="1">
        <v>0.145729</v>
      </c>
      <c r="F958" s="3">
        <v>0.146734</v>
      </c>
      <c r="G958" s="8">
        <f t="shared" si="71"/>
        <v>4522.169359459459</v>
      </c>
      <c r="H958" s="8">
        <f t="shared" si="72"/>
        <v>6355.4927655405409</v>
      </c>
      <c r="I958" s="8">
        <f t="shared" si="73"/>
        <v>7608.2526121621622</v>
      </c>
      <c r="J958" s="8">
        <f t="shared" si="74"/>
        <v>8861.0124587837836</v>
      </c>
      <c r="K958" s="10">
        <f t="shared" si="75"/>
        <v>8922.1212121621629</v>
      </c>
    </row>
    <row r="959" spans="1:11" x14ac:dyDescent="0.3">
      <c r="A959" s="4">
        <v>4.7850000000000001</v>
      </c>
      <c r="B959" s="1">
        <v>7.0854E-2</v>
      </c>
      <c r="C959" s="1">
        <v>0.100503</v>
      </c>
      <c r="D959" s="1">
        <v>0.126633</v>
      </c>
      <c r="E959" s="1">
        <v>0.14723600000000001</v>
      </c>
      <c r="F959" s="3">
        <v>0.14723600000000001</v>
      </c>
      <c r="G959" s="8">
        <f t="shared" si="71"/>
        <v>4308.2583202702708</v>
      </c>
      <c r="H959" s="8">
        <f t="shared" si="72"/>
        <v>6111.0577520270272</v>
      </c>
      <c r="I959" s="8">
        <f t="shared" si="73"/>
        <v>7699.8853398648653</v>
      </c>
      <c r="J959" s="8">
        <f t="shared" si="74"/>
        <v>8952.6451864864866</v>
      </c>
      <c r="K959" s="10">
        <f t="shared" si="75"/>
        <v>8952.6451864864866</v>
      </c>
    </row>
    <row r="960" spans="1:11" x14ac:dyDescent="0.3">
      <c r="A960" s="4">
        <v>4.79</v>
      </c>
      <c r="B960" s="1">
        <v>7.1357000000000004E-2</v>
      </c>
      <c r="C960" s="1">
        <v>9.6481999999999998E-2</v>
      </c>
      <c r="D960" s="1">
        <v>0.12562799999999999</v>
      </c>
      <c r="E960" s="1">
        <v>0.14874399999999999</v>
      </c>
      <c r="F960" s="3">
        <v>0.146734</v>
      </c>
      <c r="G960" s="8">
        <f t="shared" si="71"/>
        <v>4338.8430993243246</v>
      </c>
      <c r="H960" s="8">
        <f t="shared" si="72"/>
        <v>5866.5619337837843</v>
      </c>
      <c r="I960" s="8">
        <f t="shared" si="73"/>
        <v>7638.7765864864859</v>
      </c>
      <c r="J960" s="8">
        <f t="shared" si="74"/>
        <v>9044.3387189189179</v>
      </c>
      <c r="K960" s="10">
        <f t="shared" si="75"/>
        <v>8922.1212121621629</v>
      </c>
    </row>
    <row r="961" spans="1:11" x14ac:dyDescent="0.3">
      <c r="A961" s="4">
        <v>4.7949999999999999</v>
      </c>
      <c r="B961" s="1">
        <v>7.0854E-2</v>
      </c>
      <c r="C961" s="1">
        <v>9.4472E-2</v>
      </c>
      <c r="D961" s="1">
        <v>0.12562799999999999</v>
      </c>
      <c r="E961" s="1">
        <v>0.14874399999999999</v>
      </c>
      <c r="F961" s="3">
        <v>0.146734</v>
      </c>
      <c r="G961" s="8">
        <f t="shared" si="71"/>
        <v>4308.2583202702708</v>
      </c>
      <c r="H961" s="8">
        <f t="shared" si="72"/>
        <v>5744.3444270270275</v>
      </c>
      <c r="I961" s="8">
        <f t="shared" si="73"/>
        <v>7638.7765864864859</v>
      </c>
      <c r="J961" s="8">
        <f t="shared" si="74"/>
        <v>9044.3387189189179</v>
      </c>
      <c r="K961" s="10">
        <f t="shared" si="75"/>
        <v>8922.1212121621629</v>
      </c>
    </row>
    <row r="962" spans="1:11" x14ac:dyDescent="0.3">
      <c r="A962" s="4">
        <v>4.8</v>
      </c>
      <c r="B962" s="1">
        <v>6.8342E-2</v>
      </c>
      <c r="C962" s="1">
        <v>9.4472E-2</v>
      </c>
      <c r="D962" s="1">
        <v>0.127136</v>
      </c>
      <c r="E962" s="1">
        <v>0.145729</v>
      </c>
      <c r="F962" s="3">
        <v>0.146734</v>
      </c>
      <c r="G962" s="8">
        <f t="shared" si="71"/>
        <v>4155.5168391891893</v>
      </c>
      <c r="H962" s="8">
        <f t="shared" si="72"/>
        <v>5744.3444270270275</v>
      </c>
      <c r="I962" s="8">
        <f t="shared" si="73"/>
        <v>7730.4701189189191</v>
      </c>
      <c r="J962" s="8">
        <f t="shared" si="74"/>
        <v>8861.0124587837836</v>
      </c>
      <c r="K962" s="10">
        <f t="shared" si="75"/>
        <v>8922.1212121621629</v>
      </c>
    </row>
    <row r="963" spans="1:11" x14ac:dyDescent="0.3">
      <c r="A963" s="4">
        <v>4.8049999999999997</v>
      </c>
      <c r="B963" s="1">
        <v>7.1859000000000006E-2</v>
      </c>
      <c r="C963" s="1">
        <v>9.8491999999999996E-2</v>
      </c>
      <c r="D963" s="1">
        <v>0.126633</v>
      </c>
      <c r="E963" s="1">
        <v>0.14723600000000001</v>
      </c>
      <c r="F963" s="3">
        <v>0.150251</v>
      </c>
      <c r="G963" s="8">
        <f t="shared" ref="G963:G1026" si="76">B963*$L$2</f>
        <v>4369.3670736486492</v>
      </c>
      <c r="H963" s="8">
        <f t="shared" ref="H963:H1026" si="77">C963*$L$2</f>
        <v>5988.7794405405411</v>
      </c>
      <c r="I963" s="8">
        <f t="shared" ref="I963:I1026" si="78">D963*$L$2</f>
        <v>7699.8853398648653</v>
      </c>
      <c r="J963" s="8">
        <f t="shared" ref="J963:J1026" si="79">E963*$L$2</f>
        <v>8952.6451864864866</v>
      </c>
      <c r="K963" s="10">
        <f t="shared" ref="K963:K1026" si="80">F963*$L$2</f>
        <v>9135.9714466216228</v>
      </c>
    </row>
    <row r="964" spans="1:11" x14ac:dyDescent="0.3">
      <c r="A964" s="4">
        <v>4.8099999999999996</v>
      </c>
      <c r="B964" s="1">
        <v>7.0351999999999998E-2</v>
      </c>
      <c r="C964" s="1">
        <v>9.5477000000000006E-2</v>
      </c>
      <c r="D964" s="1">
        <v>0.126633</v>
      </c>
      <c r="E964" s="1">
        <v>0.146734</v>
      </c>
      <c r="F964" s="3">
        <v>0.14874399999999999</v>
      </c>
      <c r="G964" s="8">
        <f t="shared" si="76"/>
        <v>4277.7343459459462</v>
      </c>
      <c r="H964" s="8">
        <f t="shared" si="77"/>
        <v>5805.4531804054059</v>
      </c>
      <c r="I964" s="8">
        <f t="shared" si="78"/>
        <v>7699.8853398648653</v>
      </c>
      <c r="J964" s="8">
        <f t="shared" si="79"/>
        <v>8922.1212121621629</v>
      </c>
      <c r="K964" s="10">
        <f t="shared" si="80"/>
        <v>9044.3387189189179</v>
      </c>
    </row>
    <row r="965" spans="1:11" x14ac:dyDescent="0.3">
      <c r="A965" s="4">
        <v>4.8150000000000004</v>
      </c>
      <c r="B965" s="1">
        <v>7.0351999999999998E-2</v>
      </c>
      <c r="C965" s="1">
        <v>9.5477000000000006E-2</v>
      </c>
      <c r="D965" s="1">
        <v>0.103518</v>
      </c>
      <c r="E965" s="1">
        <v>0.14974899999999999</v>
      </c>
      <c r="F965" s="3">
        <v>0.14824100000000001</v>
      </c>
      <c r="G965" s="8">
        <f t="shared" si="76"/>
        <v>4277.7343459459462</v>
      </c>
      <c r="H965" s="8">
        <f t="shared" si="77"/>
        <v>5805.4531804054059</v>
      </c>
      <c r="I965" s="8">
        <f t="shared" si="78"/>
        <v>6294.3840121621624</v>
      </c>
      <c r="J965" s="8">
        <f t="shared" si="79"/>
        <v>9105.4474722972973</v>
      </c>
      <c r="K965" s="10">
        <f t="shared" si="80"/>
        <v>9013.753939864866</v>
      </c>
    </row>
    <row r="966" spans="1:11" x14ac:dyDescent="0.3">
      <c r="A966" s="4">
        <v>4.82</v>
      </c>
      <c r="B966" s="1">
        <v>7.0351999999999998E-2</v>
      </c>
      <c r="C966" s="1">
        <v>9.4472E-2</v>
      </c>
      <c r="D966" s="1">
        <v>0.10804</v>
      </c>
      <c r="E966" s="1">
        <v>0.15175900000000001</v>
      </c>
      <c r="F966" s="3">
        <v>0.136683</v>
      </c>
      <c r="G966" s="8">
        <f t="shared" si="76"/>
        <v>4277.7343459459462</v>
      </c>
      <c r="H966" s="8">
        <f t="shared" si="77"/>
        <v>5744.3444270270275</v>
      </c>
      <c r="I966" s="8">
        <f t="shared" si="78"/>
        <v>6569.3429999999998</v>
      </c>
      <c r="J966" s="8">
        <f t="shared" si="79"/>
        <v>9227.6649790540541</v>
      </c>
      <c r="K966" s="10">
        <f t="shared" si="80"/>
        <v>8310.9728736486486</v>
      </c>
    </row>
    <row r="967" spans="1:11" x14ac:dyDescent="0.3">
      <c r="A967" s="4">
        <v>4.8250000000000002</v>
      </c>
      <c r="B967" s="1">
        <v>7.0351999999999998E-2</v>
      </c>
      <c r="C967" s="1">
        <v>9.4975000000000004E-2</v>
      </c>
      <c r="D967" s="1">
        <v>0.106533</v>
      </c>
      <c r="E967" s="1">
        <v>0.14974899999999999</v>
      </c>
      <c r="F967" s="3">
        <v>0.13517599999999999</v>
      </c>
      <c r="G967" s="8">
        <f t="shared" si="76"/>
        <v>4277.7343459459462</v>
      </c>
      <c r="H967" s="8">
        <f t="shared" si="77"/>
        <v>5774.9292060810812</v>
      </c>
      <c r="I967" s="8">
        <f t="shared" si="78"/>
        <v>6477.7102722972977</v>
      </c>
      <c r="J967" s="8">
        <f t="shared" si="79"/>
        <v>9105.4474722972973</v>
      </c>
      <c r="K967" s="10">
        <f t="shared" si="80"/>
        <v>8219.3401459459456</v>
      </c>
    </row>
    <row r="968" spans="1:11" x14ac:dyDescent="0.3">
      <c r="A968" s="4">
        <v>4.83</v>
      </c>
      <c r="B968" s="1">
        <v>7.0351999999999998E-2</v>
      </c>
      <c r="C968" s="1">
        <v>9.5477000000000006E-2</v>
      </c>
      <c r="D968" s="1">
        <v>0.10703500000000001</v>
      </c>
      <c r="E968" s="1">
        <v>0.146734</v>
      </c>
      <c r="F968" s="3">
        <v>0.13467299999999999</v>
      </c>
      <c r="G968" s="8">
        <f t="shared" si="76"/>
        <v>4277.7343459459462</v>
      </c>
      <c r="H968" s="8">
        <f t="shared" si="77"/>
        <v>5805.4531804054059</v>
      </c>
      <c r="I968" s="8">
        <f t="shared" si="78"/>
        <v>6508.2342466216223</v>
      </c>
      <c r="J968" s="8">
        <f t="shared" si="79"/>
        <v>8922.1212121621629</v>
      </c>
      <c r="K968" s="10">
        <f t="shared" si="80"/>
        <v>8188.7553668918918</v>
      </c>
    </row>
    <row r="969" spans="1:11" x14ac:dyDescent="0.3">
      <c r="A969" s="4">
        <v>4.835</v>
      </c>
      <c r="B969" s="1">
        <v>7.0854E-2</v>
      </c>
      <c r="C969" s="1">
        <v>9.8995E-2</v>
      </c>
      <c r="D969" s="1">
        <v>0.106533</v>
      </c>
      <c r="E969" s="1">
        <v>0.14974899999999999</v>
      </c>
      <c r="F969" s="3">
        <v>0.13115599999999999</v>
      </c>
      <c r="G969" s="8">
        <f t="shared" si="76"/>
        <v>4308.2583202702708</v>
      </c>
      <c r="H969" s="8">
        <f t="shared" si="77"/>
        <v>6019.3642195945949</v>
      </c>
      <c r="I969" s="8">
        <f t="shared" si="78"/>
        <v>6477.7102722972977</v>
      </c>
      <c r="J969" s="8">
        <f t="shared" si="79"/>
        <v>9105.4474722972973</v>
      </c>
      <c r="K969" s="10">
        <f t="shared" si="80"/>
        <v>7974.9051324324328</v>
      </c>
    </row>
    <row r="970" spans="1:11" x14ac:dyDescent="0.3">
      <c r="A970" s="4">
        <v>4.84</v>
      </c>
      <c r="B970" s="1">
        <v>7.0351999999999998E-2</v>
      </c>
      <c r="C970" s="1">
        <v>9.4472E-2</v>
      </c>
      <c r="D970" s="1">
        <v>0.10703500000000001</v>
      </c>
      <c r="E970" s="1">
        <v>0.146734</v>
      </c>
      <c r="F970" s="3">
        <v>0.131658</v>
      </c>
      <c r="G970" s="8">
        <f t="shared" si="76"/>
        <v>4277.7343459459462</v>
      </c>
      <c r="H970" s="8">
        <f t="shared" si="77"/>
        <v>5744.3444270270275</v>
      </c>
      <c r="I970" s="8">
        <f t="shared" si="78"/>
        <v>6508.2342466216223</v>
      </c>
      <c r="J970" s="8">
        <f t="shared" si="79"/>
        <v>8922.1212121621629</v>
      </c>
      <c r="K970" s="10">
        <f t="shared" si="80"/>
        <v>8005.4291067567574</v>
      </c>
    </row>
    <row r="971" spans="1:11" x14ac:dyDescent="0.3">
      <c r="A971" s="4">
        <v>4.8449999999999998</v>
      </c>
      <c r="B971" s="1">
        <v>7.1859000000000006E-2</v>
      </c>
      <c r="C971" s="1">
        <v>9.4975000000000004E-2</v>
      </c>
      <c r="D971" s="1">
        <v>0.106533</v>
      </c>
      <c r="E971" s="1">
        <v>0.146734</v>
      </c>
      <c r="F971" s="3">
        <v>0.132663</v>
      </c>
      <c r="G971" s="8">
        <f t="shared" si="76"/>
        <v>4369.3670736486492</v>
      </c>
      <c r="H971" s="8">
        <f t="shared" si="77"/>
        <v>5774.9292060810812</v>
      </c>
      <c r="I971" s="8">
        <f t="shared" si="78"/>
        <v>6477.7102722972977</v>
      </c>
      <c r="J971" s="8">
        <f t="shared" si="79"/>
        <v>8922.1212121621629</v>
      </c>
      <c r="K971" s="10">
        <f t="shared" si="80"/>
        <v>8066.5378601351358</v>
      </c>
    </row>
    <row r="972" spans="1:11" x14ac:dyDescent="0.3">
      <c r="A972" s="4">
        <v>4.8499999999999996</v>
      </c>
      <c r="B972" s="1">
        <v>7.1357000000000004E-2</v>
      </c>
      <c r="C972" s="1">
        <v>9.6481999999999998E-2</v>
      </c>
      <c r="D972" s="1">
        <v>0.106533</v>
      </c>
      <c r="E972" s="1">
        <v>0.146734</v>
      </c>
      <c r="F972" s="3">
        <v>0.13065299999999999</v>
      </c>
      <c r="G972" s="8">
        <f t="shared" si="76"/>
        <v>4338.8430993243246</v>
      </c>
      <c r="H972" s="8">
        <f t="shared" si="77"/>
        <v>5866.5619337837843</v>
      </c>
      <c r="I972" s="8">
        <f t="shared" si="78"/>
        <v>6477.7102722972977</v>
      </c>
      <c r="J972" s="8">
        <f t="shared" si="79"/>
        <v>8922.1212121621629</v>
      </c>
      <c r="K972" s="10">
        <f t="shared" si="80"/>
        <v>7944.3203533783781</v>
      </c>
    </row>
    <row r="973" spans="1:11" x14ac:dyDescent="0.3">
      <c r="A973" s="4">
        <v>4.8550000000000004</v>
      </c>
      <c r="B973" s="1">
        <v>7.1859000000000006E-2</v>
      </c>
      <c r="C973" s="1">
        <v>9.4472E-2</v>
      </c>
      <c r="D973" s="1">
        <v>0.104523</v>
      </c>
      <c r="E973" s="1">
        <v>0.14824100000000001</v>
      </c>
      <c r="F973" s="3">
        <v>0.132663</v>
      </c>
      <c r="G973" s="8">
        <f t="shared" si="76"/>
        <v>4369.3670736486492</v>
      </c>
      <c r="H973" s="8">
        <f t="shared" si="77"/>
        <v>5744.3444270270275</v>
      </c>
      <c r="I973" s="8">
        <f t="shared" si="78"/>
        <v>6355.4927655405409</v>
      </c>
      <c r="J973" s="8">
        <f t="shared" si="79"/>
        <v>9013.753939864866</v>
      </c>
      <c r="K973" s="10">
        <f t="shared" si="80"/>
        <v>8066.5378601351358</v>
      </c>
    </row>
    <row r="974" spans="1:11" x14ac:dyDescent="0.3">
      <c r="A974" s="4">
        <v>4.8600000000000003</v>
      </c>
      <c r="B974" s="1">
        <v>7.0351999999999998E-2</v>
      </c>
      <c r="C974" s="1">
        <v>9.6481999999999998E-2</v>
      </c>
      <c r="D974" s="1">
        <v>0.10753799999999999</v>
      </c>
      <c r="E974" s="1">
        <v>0.14874399999999999</v>
      </c>
      <c r="F974" s="3">
        <v>0.131658</v>
      </c>
      <c r="G974" s="8">
        <f t="shared" si="76"/>
        <v>4277.7343459459462</v>
      </c>
      <c r="H974" s="8">
        <f t="shared" si="77"/>
        <v>5866.5619337837843</v>
      </c>
      <c r="I974" s="8">
        <f t="shared" si="78"/>
        <v>6538.8190256756761</v>
      </c>
      <c r="J974" s="8">
        <f t="shared" si="79"/>
        <v>9044.3387189189179</v>
      </c>
      <c r="K974" s="10">
        <f t="shared" si="80"/>
        <v>8005.4291067567574</v>
      </c>
    </row>
    <row r="975" spans="1:11" x14ac:dyDescent="0.3">
      <c r="A975" s="4">
        <v>4.8650000000000002</v>
      </c>
      <c r="B975" s="1">
        <v>6.8844000000000002E-2</v>
      </c>
      <c r="C975" s="1">
        <v>7.6382000000000005E-2</v>
      </c>
      <c r="D975" s="1">
        <v>0.106533</v>
      </c>
      <c r="E975" s="1">
        <v>0.146734</v>
      </c>
      <c r="F975" s="3">
        <v>0.13316600000000001</v>
      </c>
      <c r="G975" s="8">
        <f t="shared" si="76"/>
        <v>4186.040813513514</v>
      </c>
      <c r="H975" s="8">
        <f t="shared" si="77"/>
        <v>4644.3868662162167</v>
      </c>
      <c r="I975" s="8">
        <f t="shared" si="78"/>
        <v>6477.7102722972977</v>
      </c>
      <c r="J975" s="8">
        <f t="shared" si="79"/>
        <v>8922.1212121621629</v>
      </c>
      <c r="K975" s="10">
        <f t="shared" si="80"/>
        <v>8097.1226391891905</v>
      </c>
    </row>
    <row r="976" spans="1:11" x14ac:dyDescent="0.3">
      <c r="A976" s="4">
        <v>4.87</v>
      </c>
      <c r="B976" s="1">
        <v>7.2361999999999996E-2</v>
      </c>
      <c r="C976" s="1">
        <v>7.9396999999999995E-2</v>
      </c>
      <c r="D976" s="1">
        <v>0.10753799999999999</v>
      </c>
      <c r="E976" s="1">
        <v>0.146734</v>
      </c>
      <c r="F976" s="3">
        <v>0.13065299999999999</v>
      </c>
      <c r="G976" s="8">
        <f t="shared" si="76"/>
        <v>4399.951852702703</v>
      </c>
      <c r="H976" s="8">
        <f t="shared" si="77"/>
        <v>4827.7131263513511</v>
      </c>
      <c r="I976" s="8">
        <f t="shared" si="78"/>
        <v>6538.8190256756761</v>
      </c>
      <c r="J976" s="8">
        <f t="shared" si="79"/>
        <v>8922.1212121621629</v>
      </c>
      <c r="K976" s="10">
        <f t="shared" si="80"/>
        <v>7944.3203533783781</v>
      </c>
    </row>
    <row r="977" spans="1:11" x14ac:dyDescent="0.3">
      <c r="A977" s="4">
        <v>4.875</v>
      </c>
      <c r="B977" s="1">
        <v>6.1809000000000003E-2</v>
      </c>
      <c r="C977" s="1">
        <v>7.8392000000000003E-2</v>
      </c>
      <c r="D977" s="1">
        <v>0.10753799999999999</v>
      </c>
      <c r="E977" s="1">
        <v>0.14371900000000001</v>
      </c>
      <c r="F977" s="3">
        <v>0.13015099999999999</v>
      </c>
      <c r="G977" s="8">
        <f t="shared" si="76"/>
        <v>3758.2795398648655</v>
      </c>
      <c r="H977" s="8">
        <f t="shared" si="77"/>
        <v>4766.6043729729736</v>
      </c>
      <c r="I977" s="8">
        <f t="shared" si="78"/>
        <v>6538.8190256756761</v>
      </c>
      <c r="J977" s="8">
        <f t="shared" si="79"/>
        <v>8738.7949520270286</v>
      </c>
      <c r="K977" s="10">
        <f t="shared" si="80"/>
        <v>7913.7963790540543</v>
      </c>
    </row>
    <row r="978" spans="1:11" x14ac:dyDescent="0.3">
      <c r="A978" s="4">
        <v>4.88</v>
      </c>
      <c r="B978" s="1">
        <v>7.2361999999999996E-2</v>
      </c>
      <c r="C978" s="1">
        <v>8.0402000000000001E-2</v>
      </c>
      <c r="D978" s="1">
        <v>0.108543</v>
      </c>
      <c r="E978" s="1">
        <v>0.14974899999999999</v>
      </c>
      <c r="F978" s="3">
        <v>0.132663</v>
      </c>
      <c r="G978" s="8">
        <f t="shared" si="76"/>
        <v>4399.951852702703</v>
      </c>
      <c r="H978" s="8">
        <f t="shared" si="77"/>
        <v>4888.8218797297304</v>
      </c>
      <c r="I978" s="8">
        <f t="shared" si="78"/>
        <v>6599.9277790540546</v>
      </c>
      <c r="J978" s="8">
        <f t="shared" si="79"/>
        <v>9105.4474722972973</v>
      </c>
      <c r="K978" s="10">
        <f t="shared" si="80"/>
        <v>8066.5378601351358</v>
      </c>
    </row>
    <row r="979" spans="1:11" x14ac:dyDescent="0.3">
      <c r="A979" s="4">
        <v>4.8849999999999998</v>
      </c>
      <c r="B979" s="1">
        <v>6.1307E-2</v>
      </c>
      <c r="C979" s="1">
        <v>7.7889E-2</v>
      </c>
      <c r="D979" s="1">
        <v>8.6431999999999995E-2</v>
      </c>
      <c r="E979" s="1">
        <v>0.14723600000000001</v>
      </c>
      <c r="F979" s="3">
        <v>0.13467299999999999</v>
      </c>
      <c r="G979" s="8">
        <f t="shared" si="76"/>
        <v>3727.7555655405408</v>
      </c>
      <c r="H979" s="8">
        <f t="shared" si="77"/>
        <v>4736.0195939189189</v>
      </c>
      <c r="I979" s="8">
        <f t="shared" si="78"/>
        <v>5255.4744000000001</v>
      </c>
      <c r="J979" s="8">
        <f t="shared" si="79"/>
        <v>8952.6451864864866</v>
      </c>
      <c r="K979" s="10">
        <f t="shared" si="80"/>
        <v>8188.7553668918918</v>
      </c>
    </row>
    <row r="980" spans="1:11" x14ac:dyDescent="0.3">
      <c r="A980" s="4">
        <v>4.8899999999999997</v>
      </c>
      <c r="B980" s="1">
        <v>6.1307E-2</v>
      </c>
      <c r="C980" s="1">
        <v>8.1406999999999993E-2</v>
      </c>
      <c r="D980" s="1">
        <v>8.4421999999999997E-2</v>
      </c>
      <c r="E980" s="1">
        <v>0.126633</v>
      </c>
      <c r="F980" s="3">
        <v>0.106533</v>
      </c>
      <c r="G980" s="8">
        <f t="shared" si="76"/>
        <v>3727.7555655405408</v>
      </c>
      <c r="H980" s="8">
        <f t="shared" si="77"/>
        <v>4949.9306331081079</v>
      </c>
      <c r="I980" s="8">
        <f t="shared" si="78"/>
        <v>5133.2568932432432</v>
      </c>
      <c r="J980" s="8">
        <f t="shared" si="79"/>
        <v>7699.8853398648653</v>
      </c>
      <c r="K980" s="10">
        <f t="shared" si="80"/>
        <v>6477.7102722972977</v>
      </c>
    </row>
    <row r="981" spans="1:11" x14ac:dyDescent="0.3">
      <c r="A981" s="4">
        <v>4.8949999999999996</v>
      </c>
      <c r="B981" s="1">
        <v>6.2813999999999995E-2</v>
      </c>
      <c r="C981" s="1">
        <v>7.2863999999999998E-2</v>
      </c>
      <c r="D981" s="1">
        <v>8.9446999999999999E-2</v>
      </c>
      <c r="E981" s="1">
        <v>0.12512599999999999</v>
      </c>
      <c r="F981" s="3">
        <v>0.103518</v>
      </c>
      <c r="G981" s="8">
        <f t="shared" si="76"/>
        <v>3819.388293243243</v>
      </c>
      <c r="H981" s="8">
        <f t="shared" si="77"/>
        <v>4430.4758270270268</v>
      </c>
      <c r="I981" s="8">
        <f t="shared" si="78"/>
        <v>5438.8006601351353</v>
      </c>
      <c r="J981" s="8">
        <f t="shared" si="79"/>
        <v>7608.2526121621622</v>
      </c>
      <c r="K981" s="10">
        <f t="shared" si="80"/>
        <v>6294.3840121621624</v>
      </c>
    </row>
    <row r="982" spans="1:11" x14ac:dyDescent="0.3">
      <c r="A982" s="4">
        <v>4.9000000000000004</v>
      </c>
      <c r="B982" s="1">
        <v>6.4322000000000004E-2</v>
      </c>
      <c r="C982" s="1">
        <v>8.0402000000000001E-2</v>
      </c>
      <c r="D982" s="1">
        <v>8.4421999999999997E-2</v>
      </c>
      <c r="E982" s="1">
        <v>0.12864300000000001</v>
      </c>
      <c r="F982" s="3">
        <v>0.10251300000000001</v>
      </c>
      <c r="G982" s="8">
        <f t="shared" si="76"/>
        <v>3911.0818256756761</v>
      </c>
      <c r="H982" s="8">
        <f t="shared" si="77"/>
        <v>4888.8218797297304</v>
      </c>
      <c r="I982" s="8">
        <f t="shared" si="78"/>
        <v>5133.2568932432432</v>
      </c>
      <c r="J982" s="8">
        <f t="shared" si="79"/>
        <v>7822.1028466216221</v>
      </c>
      <c r="K982" s="10">
        <f t="shared" si="80"/>
        <v>6233.2752587837849</v>
      </c>
    </row>
    <row r="983" spans="1:11" x14ac:dyDescent="0.3">
      <c r="A983" s="4">
        <v>4.9050000000000002</v>
      </c>
      <c r="B983" s="1">
        <v>6.3819000000000001E-2</v>
      </c>
      <c r="C983" s="1">
        <v>8.0402000000000001E-2</v>
      </c>
      <c r="D983" s="1">
        <v>8.2411999999999999E-2</v>
      </c>
      <c r="E983" s="1">
        <v>0.12562799999999999</v>
      </c>
      <c r="F983" s="3">
        <v>0.10502499999999999</v>
      </c>
      <c r="G983" s="8">
        <f t="shared" si="76"/>
        <v>3880.4970466216218</v>
      </c>
      <c r="H983" s="8">
        <f t="shared" si="77"/>
        <v>4888.8218797297304</v>
      </c>
      <c r="I983" s="8">
        <f t="shared" si="78"/>
        <v>5011.0393864864864</v>
      </c>
      <c r="J983" s="8">
        <f t="shared" si="79"/>
        <v>7638.7765864864859</v>
      </c>
      <c r="K983" s="10">
        <f t="shared" si="80"/>
        <v>6386.0167398648646</v>
      </c>
    </row>
    <row r="984" spans="1:11" x14ac:dyDescent="0.3">
      <c r="A984" s="4">
        <v>4.91</v>
      </c>
      <c r="B984" s="1">
        <v>6.2311999999999999E-2</v>
      </c>
      <c r="C984" s="1">
        <v>8.0402000000000001E-2</v>
      </c>
      <c r="D984" s="1">
        <v>8.5930000000000006E-2</v>
      </c>
      <c r="E984" s="1">
        <v>0.124623</v>
      </c>
      <c r="F984" s="3">
        <v>0.100503</v>
      </c>
      <c r="G984" s="8">
        <f t="shared" si="76"/>
        <v>3788.8643189189193</v>
      </c>
      <c r="H984" s="8">
        <f t="shared" si="77"/>
        <v>4888.8218797297304</v>
      </c>
      <c r="I984" s="8">
        <f t="shared" si="78"/>
        <v>5224.9504256756763</v>
      </c>
      <c r="J984" s="8">
        <f t="shared" si="79"/>
        <v>7577.6678331081084</v>
      </c>
      <c r="K984" s="10">
        <f t="shared" si="80"/>
        <v>6111.0577520270272</v>
      </c>
    </row>
    <row r="985" spans="1:11" x14ac:dyDescent="0.3">
      <c r="A985" s="4">
        <v>4.915</v>
      </c>
      <c r="B985" s="1">
        <v>6.2311999999999999E-2</v>
      </c>
      <c r="C985" s="1">
        <v>7.8392000000000003E-2</v>
      </c>
      <c r="D985" s="1">
        <v>8.7437000000000001E-2</v>
      </c>
      <c r="E985" s="1">
        <v>0.126633</v>
      </c>
      <c r="F985" s="3">
        <v>0.10402</v>
      </c>
      <c r="G985" s="8">
        <f t="shared" si="76"/>
        <v>3788.8643189189193</v>
      </c>
      <c r="H985" s="8">
        <f t="shared" si="77"/>
        <v>4766.6043729729736</v>
      </c>
      <c r="I985" s="8">
        <f t="shared" si="78"/>
        <v>5316.5831533783785</v>
      </c>
      <c r="J985" s="8">
        <f t="shared" si="79"/>
        <v>7699.8853398648653</v>
      </c>
      <c r="K985" s="10">
        <f t="shared" si="80"/>
        <v>6324.9079864864871</v>
      </c>
    </row>
    <row r="986" spans="1:11" x14ac:dyDescent="0.3">
      <c r="A986" s="4">
        <v>4.92</v>
      </c>
      <c r="B986" s="1">
        <v>6.6332000000000002E-2</v>
      </c>
      <c r="C986" s="1">
        <v>7.6382000000000005E-2</v>
      </c>
      <c r="D986" s="1">
        <v>8.6934999999999998E-2</v>
      </c>
      <c r="E986" s="1">
        <v>0.127638</v>
      </c>
      <c r="F986" s="3">
        <v>0.104523</v>
      </c>
      <c r="G986" s="8">
        <f t="shared" si="76"/>
        <v>4033.2993324324329</v>
      </c>
      <c r="H986" s="8">
        <f t="shared" si="77"/>
        <v>4644.3868662162167</v>
      </c>
      <c r="I986" s="8">
        <f t="shared" si="78"/>
        <v>5286.0591790540539</v>
      </c>
      <c r="J986" s="8">
        <f t="shared" si="79"/>
        <v>7760.9940932432437</v>
      </c>
      <c r="K986" s="10">
        <f t="shared" si="80"/>
        <v>6355.4927655405409</v>
      </c>
    </row>
    <row r="987" spans="1:11" x14ac:dyDescent="0.3">
      <c r="A987" s="4">
        <v>4.9249999999999998</v>
      </c>
      <c r="B987" s="1">
        <v>6.5828999999999999E-2</v>
      </c>
      <c r="C987" s="1">
        <v>7.8392000000000003E-2</v>
      </c>
      <c r="D987" s="1">
        <v>8.4421999999999997E-2</v>
      </c>
      <c r="E987" s="1">
        <v>0.12512599999999999</v>
      </c>
      <c r="F987" s="3">
        <v>0.104523</v>
      </c>
      <c r="G987" s="8">
        <f t="shared" si="76"/>
        <v>4002.7145533783787</v>
      </c>
      <c r="H987" s="8">
        <f t="shared" si="77"/>
        <v>4766.6043729729736</v>
      </c>
      <c r="I987" s="8">
        <f t="shared" si="78"/>
        <v>5133.2568932432432</v>
      </c>
      <c r="J987" s="8">
        <f t="shared" si="79"/>
        <v>7608.2526121621622</v>
      </c>
      <c r="K987" s="10">
        <f t="shared" si="80"/>
        <v>6355.4927655405409</v>
      </c>
    </row>
    <row r="988" spans="1:11" x14ac:dyDescent="0.3">
      <c r="A988" s="4">
        <v>4.93</v>
      </c>
      <c r="B988" s="1">
        <v>6.2311999999999999E-2</v>
      </c>
      <c r="C988" s="1">
        <v>7.8392000000000003E-2</v>
      </c>
      <c r="D988" s="1">
        <v>8.6431999999999995E-2</v>
      </c>
      <c r="E988" s="1">
        <v>0.118593</v>
      </c>
      <c r="F988" s="3">
        <v>9.8491999999999996E-2</v>
      </c>
      <c r="G988" s="8">
        <f t="shared" si="76"/>
        <v>3788.8643189189193</v>
      </c>
      <c r="H988" s="8">
        <f t="shared" si="77"/>
        <v>4766.6043729729736</v>
      </c>
      <c r="I988" s="8">
        <f t="shared" si="78"/>
        <v>5255.4744000000001</v>
      </c>
      <c r="J988" s="8">
        <f t="shared" si="79"/>
        <v>7211.0153128378388</v>
      </c>
      <c r="K988" s="10">
        <f t="shared" si="80"/>
        <v>5988.7794405405411</v>
      </c>
    </row>
    <row r="989" spans="1:11" x14ac:dyDescent="0.3">
      <c r="A989" s="4">
        <v>4.9349999999999996</v>
      </c>
      <c r="B989" s="1">
        <v>6.9848999999999994E-2</v>
      </c>
      <c r="C989" s="1">
        <v>7.7889E-2</v>
      </c>
      <c r="D989" s="1">
        <v>8.8442000000000007E-2</v>
      </c>
      <c r="E989" s="1">
        <v>0.128141</v>
      </c>
      <c r="F989" s="3">
        <v>0.104523</v>
      </c>
      <c r="G989" s="8">
        <f t="shared" si="76"/>
        <v>4247.1495668918915</v>
      </c>
      <c r="H989" s="8">
        <f t="shared" si="77"/>
        <v>4736.0195939189189</v>
      </c>
      <c r="I989" s="8">
        <f t="shared" si="78"/>
        <v>5377.6919067567578</v>
      </c>
      <c r="J989" s="8">
        <f t="shared" si="79"/>
        <v>7791.5788722972984</v>
      </c>
      <c r="K989" s="10">
        <f t="shared" si="80"/>
        <v>6355.4927655405409</v>
      </c>
    </row>
    <row r="990" spans="1:11" x14ac:dyDescent="0.3">
      <c r="A990" s="4">
        <v>4.9400000000000004</v>
      </c>
      <c r="B990" s="1">
        <v>6.6332000000000002E-2</v>
      </c>
      <c r="C990" s="1">
        <v>7.8392000000000003E-2</v>
      </c>
      <c r="D990" s="1">
        <v>8.4925E-2</v>
      </c>
      <c r="E990" s="1">
        <v>0.127638</v>
      </c>
      <c r="F990" s="3">
        <v>0.106533</v>
      </c>
      <c r="G990" s="8">
        <f t="shared" si="76"/>
        <v>4033.2993324324329</v>
      </c>
      <c r="H990" s="8">
        <f t="shared" si="77"/>
        <v>4766.6043729729736</v>
      </c>
      <c r="I990" s="8">
        <f t="shared" si="78"/>
        <v>5163.8416722972979</v>
      </c>
      <c r="J990" s="8">
        <f t="shared" si="79"/>
        <v>7760.9940932432437</v>
      </c>
      <c r="K990" s="10">
        <f t="shared" si="80"/>
        <v>6477.7102722972977</v>
      </c>
    </row>
    <row r="991" spans="1:11" x14ac:dyDescent="0.3">
      <c r="A991" s="4">
        <v>4.9450000000000003</v>
      </c>
      <c r="B991" s="1">
        <v>6.2311999999999999E-2</v>
      </c>
      <c r="C991" s="1">
        <v>6.6332000000000002E-2</v>
      </c>
      <c r="D991" s="1">
        <v>8.8442000000000007E-2</v>
      </c>
      <c r="E991" s="1">
        <v>0.12964800000000001</v>
      </c>
      <c r="F991" s="3">
        <v>0.101508</v>
      </c>
      <c r="G991" s="8">
        <f t="shared" si="76"/>
        <v>3788.8643189189193</v>
      </c>
      <c r="H991" s="8">
        <f t="shared" si="77"/>
        <v>4033.2993324324329</v>
      </c>
      <c r="I991" s="8">
        <f t="shared" si="78"/>
        <v>5377.6919067567578</v>
      </c>
      <c r="J991" s="8">
        <f t="shared" si="79"/>
        <v>7883.2116000000015</v>
      </c>
      <c r="K991" s="10">
        <f t="shared" si="80"/>
        <v>6172.1665054054056</v>
      </c>
    </row>
    <row r="992" spans="1:11" x14ac:dyDescent="0.3">
      <c r="A992" s="4">
        <v>4.95</v>
      </c>
      <c r="B992" s="1">
        <v>5.2261000000000002E-2</v>
      </c>
      <c r="C992" s="1">
        <v>6.5326999999999996E-2</v>
      </c>
      <c r="D992" s="1">
        <v>8.3919999999999995E-2</v>
      </c>
      <c r="E992" s="1">
        <v>0.124623</v>
      </c>
      <c r="F992" s="3">
        <v>0.104523</v>
      </c>
      <c r="G992" s="8">
        <f t="shared" si="76"/>
        <v>3177.7159804054058</v>
      </c>
      <c r="H992" s="8">
        <f t="shared" si="77"/>
        <v>3972.1905790540541</v>
      </c>
      <c r="I992" s="8">
        <f t="shared" si="78"/>
        <v>5102.7329189189186</v>
      </c>
      <c r="J992" s="8">
        <f t="shared" si="79"/>
        <v>7577.6678331081084</v>
      </c>
      <c r="K992" s="10">
        <f t="shared" si="80"/>
        <v>6355.4927655405409</v>
      </c>
    </row>
    <row r="993" spans="1:11" x14ac:dyDescent="0.3">
      <c r="A993" s="4">
        <v>4.9550000000000001</v>
      </c>
      <c r="B993" s="1">
        <v>5.2261000000000002E-2</v>
      </c>
      <c r="C993" s="1">
        <v>6.5828999999999999E-2</v>
      </c>
      <c r="D993" s="1">
        <v>7.2361999999999996E-2</v>
      </c>
      <c r="E993" s="1">
        <v>0.126633</v>
      </c>
      <c r="F993" s="3">
        <v>8.5930000000000006E-2</v>
      </c>
      <c r="G993" s="8">
        <f t="shared" si="76"/>
        <v>3177.7159804054058</v>
      </c>
      <c r="H993" s="8">
        <f t="shared" si="77"/>
        <v>4002.7145533783787</v>
      </c>
      <c r="I993" s="8">
        <f t="shared" si="78"/>
        <v>4399.951852702703</v>
      </c>
      <c r="J993" s="8">
        <f t="shared" si="79"/>
        <v>7699.8853398648653</v>
      </c>
      <c r="K993" s="10">
        <f t="shared" si="80"/>
        <v>5224.9504256756763</v>
      </c>
    </row>
    <row r="994" spans="1:11" x14ac:dyDescent="0.3">
      <c r="A994" s="4">
        <v>4.96</v>
      </c>
      <c r="B994" s="1">
        <v>5.4271E-2</v>
      </c>
      <c r="C994" s="1">
        <v>6.4322000000000004E-2</v>
      </c>
      <c r="D994" s="1">
        <v>7.1357000000000004E-2</v>
      </c>
      <c r="E994" s="1">
        <v>9.9497000000000002E-2</v>
      </c>
      <c r="F994" s="3">
        <v>8.6431999999999995E-2</v>
      </c>
      <c r="G994" s="8">
        <f t="shared" si="76"/>
        <v>3299.9334871621622</v>
      </c>
      <c r="H994" s="8">
        <f t="shared" si="77"/>
        <v>3911.0818256756761</v>
      </c>
      <c r="I994" s="8">
        <f t="shared" si="78"/>
        <v>4338.8430993243246</v>
      </c>
      <c r="J994" s="8">
        <f t="shared" si="79"/>
        <v>6049.8881939189196</v>
      </c>
      <c r="K994" s="10">
        <f t="shared" si="80"/>
        <v>5255.4744000000001</v>
      </c>
    </row>
    <row r="995" spans="1:11" x14ac:dyDescent="0.3">
      <c r="A995" s="4">
        <v>4.9649999999999999</v>
      </c>
      <c r="B995" s="1">
        <v>5.1758999999999999E-2</v>
      </c>
      <c r="C995" s="1">
        <v>6.4824000000000007E-2</v>
      </c>
      <c r="D995" s="1">
        <v>7.0351999999999998E-2</v>
      </c>
      <c r="E995" s="1">
        <v>0.1</v>
      </c>
      <c r="F995" s="3">
        <v>8.5930000000000006E-2</v>
      </c>
      <c r="G995" s="8">
        <f t="shared" si="76"/>
        <v>3147.1920060810812</v>
      </c>
      <c r="H995" s="8">
        <f t="shared" si="77"/>
        <v>3941.6058000000007</v>
      </c>
      <c r="I995" s="8">
        <f t="shared" si="78"/>
        <v>4277.7343459459462</v>
      </c>
      <c r="J995" s="8">
        <f t="shared" si="79"/>
        <v>6080.4729729729734</v>
      </c>
      <c r="K995" s="10">
        <f t="shared" si="80"/>
        <v>5224.9504256756763</v>
      </c>
    </row>
    <row r="996" spans="1:11" x14ac:dyDescent="0.3">
      <c r="A996" s="4">
        <v>4.97</v>
      </c>
      <c r="B996" s="1">
        <v>5.4271E-2</v>
      </c>
      <c r="C996" s="1">
        <v>6.6332000000000002E-2</v>
      </c>
      <c r="D996" s="1">
        <v>7.2361999999999996E-2</v>
      </c>
      <c r="E996" s="1">
        <v>9.8491999999999996E-2</v>
      </c>
      <c r="F996" s="3">
        <v>8.4421999999999997E-2</v>
      </c>
      <c r="G996" s="8">
        <f t="shared" si="76"/>
        <v>3299.9334871621622</v>
      </c>
      <c r="H996" s="8">
        <f t="shared" si="77"/>
        <v>4033.2993324324329</v>
      </c>
      <c r="I996" s="8">
        <f t="shared" si="78"/>
        <v>4399.951852702703</v>
      </c>
      <c r="J996" s="8">
        <f t="shared" si="79"/>
        <v>5988.7794405405411</v>
      </c>
      <c r="K996" s="10">
        <f t="shared" si="80"/>
        <v>5133.2568932432432</v>
      </c>
    </row>
    <row r="997" spans="1:11" x14ac:dyDescent="0.3">
      <c r="A997" s="4">
        <v>4.9749999999999996</v>
      </c>
      <c r="B997" s="1">
        <v>5.3768999999999997E-2</v>
      </c>
      <c r="C997" s="1">
        <v>6.5828999999999999E-2</v>
      </c>
      <c r="D997" s="1">
        <v>7.2361999999999996E-2</v>
      </c>
      <c r="E997" s="1">
        <v>0.101005</v>
      </c>
      <c r="F997" s="3">
        <v>8.4925E-2</v>
      </c>
      <c r="G997" s="8">
        <f t="shared" si="76"/>
        <v>3269.4095128378381</v>
      </c>
      <c r="H997" s="8">
        <f t="shared" si="77"/>
        <v>4002.7145533783787</v>
      </c>
      <c r="I997" s="8">
        <f t="shared" si="78"/>
        <v>4399.951852702703</v>
      </c>
      <c r="J997" s="8">
        <f t="shared" si="79"/>
        <v>6141.5817263513518</v>
      </c>
      <c r="K997" s="10">
        <f t="shared" si="80"/>
        <v>5163.8416722972979</v>
      </c>
    </row>
    <row r="998" spans="1:11" x14ac:dyDescent="0.3">
      <c r="A998" s="4">
        <v>4.9800000000000004</v>
      </c>
      <c r="B998" s="1">
        <v>5.2261000000000002E-2</v>
      </c>
      <c r="C998" s="1">
        <v>6.6332000000000002E-2</v>
      </c>
      <c r="D998" s="1">
        <v>7.1859000000000006E-2</v>
      </c>
      <c r="E998" s="1">
        <v>0.10251300000000001</v>
      </c>
      <c r="F998" s="3">
        <v>8.1406999999999993E-2</v>
      </c>
      <c r="G998" s="8">
        <f t="shared" si="76"/>
        <v>3177.7159804054058</v>
      </c>
      <c r="H998" s="8">
        <f t="shared" si="77"/>
        <v>4033.2993324324329</v>
      </c>
      <c r="I998" s="8">
        <f t="shared" si="78"/>
        <v>4369.3670736486492</v>
      </c>
      <c r="J998" s="8">
        <f t="shared" si="79"/>
        <v>6233.2752587837849</v>
      </c>
      <c r="K998" s="10">
        <f t="shared" si="80"/>
        <v>4949.9306331081079</v>
      </c>
    </row>
    <row r="999" spans="1:11" x14ac:dyDescent="0.3">
      <c r="A999" s="4">
        <v>4.9850000000000003</v>
      </c>
      <c r="B999" s="1">
        <v>5.5275999999999999E-2</v>
      </c>
      <c r="C999" s="1">
        <v>6.4824000000000007E-2</v>
      </c>
      <c r="D999" s="1">
        <v>7.2361999999999996E-2</v>
      </c>
      <c r="E999" s="1">
        <v>0.101005</v>
      </c>
      <c r="F999" s="3">
        <v>8.4925E-2</v>
      </c>
      <c r="G999" s="8">
        <f t="shared" si="76"/>
        <v>3361.0422405405407</v>
      </c>
      <c r="H999" s="8">
        <f t="shared" si="77"/>
        <v>3941.6058000000007</v>
      </c>
      <c r="I999" s="8">
        <f t="shared" si="78"/>
        <v>4399.951852702703</v>
      </c>
      <c r="J999" s="8">
        <f t="shared" si="79"/>
        <v>6141.5817263513518</v>
      </c>
      <c r="K999" s="10">
        <f t="shared" si="80"/>
        <v>5163.8416722972979</v>
      </c>
    </row>
    <row r="1000" spans="1:11" x14ac:dyDescent="0.3">
      <c r="A1000" s="4">
        <v>4.99</v>
      </c>
      <c r="B1000" s="1">
        <v>5.3266000000000001E-2</v>
      </c>
      <c r="C1000" s="1">
        <v>6.4322000000000004E-2</v>
      </c>
      <c r="D1000" s="1">
        <v>7.2361999999999996E-2</v>
      </c>
      <c r="E1000" s="1">
        <v>0.100503</v>
      </c>
      <c r="F1000" s="3">
        <v>8.0402000000000001E-2</v>
      </c>
      <c r="G1000" s="8">
        <f t="shared" si="76"/>
        <v>3238.8247337837843</v>
      </c>
      <c r="H1000" s="8">
        <f t="shared" si="77"/>
        <v>3911.0818256756761</v>
      </c>
      <c r="I1000" s="8">
        <f t="shared" si="78"/>
        <v>4399.951852702703</v>
      </c>
      <c r="J1000" s="8">
        <f t="shared" si="79"/>
        <v>6111.0577520270272</v>
      </c>
      <c r="K1000" s="10">
        <f t="shared" si="80"/>
        <v>4888.8218797297304</v>
      </c>
    </row>
    <row r="1001" spans="1:11" x14ac:dyDescent="0.3">
      <c r="A1001" s="4">
        <v>4.9950000000000001</v>
      </c>
      <c r="B1001" s="1">
        <v>5.4271E-2</v>
      </c>
      <c r="C1001" s="1">
        <v>6.2813999999999995E-2</v>
      </c>
      <c r="D1001" s="1">
        <v>7.2361999999999996E-2</v>
      </c>
      <c r="E1001" s="1">
        <v>9.9497000000000002E-2</v>
      </c>
      <c r="F1001" s="3">
        <v>8.5930000000000006E-2</v>
      </c>
      <c r="G1001" s="8">
        <f t="shared" si="76"/>
        <v>3299.9334871621622</v>
      </c>
      <c r="H1001" s="8">
        <f t="shared" si="77"/>
        <v>3819.388293243243</v>
      </c>
      <c r="I1001" s="8">
        <f t="shared" si="78"/>
        <v>4399.951852702703</v>
      </c>
      <c r="J1001" s="8">
        <f t="shared" si="79"/>
        <v>6049.8881939189196</v>
      </c>
      <c r="K1001" s="10">
        <f t="shared" si="80"/>
        <v>5224.9504256756763</v>
      </c>
    </row>
    <row r="1002" spans="1:11" x14ac:dyDescent="0.3">
      <c r="A1002" s="4">
        <v>5</v>
      </c>
      <c r="B1002" s="1">
        <v>5.2261000000000002E-2</v>
      </c>
      <c r="C1002" s="1">
        <v>6.4322000000000004E-2</v>
      </c>
      <c r="D1002" s="1">
        <v>7.2361999999999996E-2</v>
      </c>
      <c r="E1002" s="1">
        <v>0.103518</v>
      </c>
      <c r="F1002" s="3">
        <v>8.5427000000000003E-2</v>
      </c>
      <c r="G1002" s="8">
        <f t="shared" si="76"/>
        <v>3177.7159804054058</v>
      </c>
      <c r="H1002" s="8">
        <f t="shared" si="77"/>
        <v>3911.0818256756761</v>
      </c>
      <c r="I1002" s="8">
        <f t="shared" si="78"/>
        <v>4399.951852702703</v>
      </c>
      <c r="J1002" s="8">
        <f t="shared" si="79"/>
        <v>6294.3840121621624</v>
      </c>
      <c r="K1002" s="10">
        <f t="shared" si="80"/>
        <v>5194.3656466216225</v>
      </c>
    </row>
    <row r="1003" spans="1:11" x14ac:dyDescent="0.3">
      <c r="A1003" s="4">
        <v>5.0049999999999999</v>
      </c>
      <c r="B1003" s="1">
        <v>5.5779000000000002E-2</v>
      </c>
      <c r="C1003" s="1">
        <v>6.9347000000000006E-2</v>
      </c>
      <c r="D1003" s="1">
        <v>7.2361999999999996E-2</v>
      </c>
      <c r="E1003" s="1">
        <v>0.10251300000000001</v>
      </c>
      <c r="F1003" s="3">
        <v>8.5427000000000003E-2</v>
      </c>
      <c r="G1003" s="8">
        <f t="shared" si="76"/>
        <v>3391.6270195945949</v>
      </c>
      <c r="H1003" s="8">
        <f t="shared" si="77"/>
        <v>4216.6255925675678</v>
      </c>
      <c r="I1003" s="8">
        <f t="shared" si="78"/>
        <v>4399.951852702703</v>
      </c>
      <c r="J1003" s="8">
        <f t="shared" si="79"/>
        <v>6233.2752587837849</v>
      </c>
      <c r="K1003" s="10">
        <f t="shared" si="80"/>
        <v>5194.3656466216225</v>
      </c>
    </row>
    <row r="1004" spans="1:11" x14ac:dyDescent="0.3">
      <c r="A1004" s="4">
        <v>5.01</v>
      </c>
      <c r="B1004" s="1">
        <v>5.2261000000000002E-2</v>
      </c>
      <c r="C1004" s="1">
        <v>6.7336999999999994E-2</v>
      </c>
      <c r="D1004" s="1">
        <v>7.3869000000000004E-2</v>
      </c>
      <c r="E1004" s="1">
        <v>0.100503</v>
      </c>
      <c r="F1004" s="3">
        <v>8.4421999999999997E-2</v>
      </c>
      <c r="G1004" s="8">
        <f t="shared" si="76"/>
        <v>3177.7159804054058</v>
      </c>
      <c r="H1004" s="8">
        <f t="shared" si="77"/>
        <v>4094.4080858108109</v>
      </c>
      <c r="I1004" s="8">
        <f t="shared" si="78"/>
        <v>4491.5845804054061</v>
      </c>
      <c r="J1004" s="8">
        <f t="shared" si="79"/>
        <v>6111.0577520270272</v>
      </c>
      <c r="K1004" s="10">
        <f t="shared" si="80"/>
        <v>5133.2568932432432</v>
      </c>
    </row>
    <row r="1005" spans="1:11" x14ac:dyDescent="0.3">
      <c r="A1005" s="4">
        <v>5.0149999999999997</v>
      </c>
      <c r="B1005" s="1">
        <v>4.6231000000000001E-2</v>
      </c>
      <c r="C1005" s="1">
        <v>5.6280999999999998E-2</v>
      </c>
      <c r="D1005" s="1">
        <v>6.3316999999999998E-2</v>
      </c>
      <c r="E1005" s="1">
        <v>0.100503</v>
      </c>
      <c r="F1005" s="3">
        <v>8.8442000000000007E-2</v>
      </c>
      <c r="G1005" s="8">
        <f t="shared" si="76"/>
        <v>2811.0634601351353</v>
      </c>
      <c r="H1005" s="8">
        <f t="shared" si="77"/>
        <v>3422.1509939189191</v>
      </c>
      <c r="I1005" s="8">
        <f t="shared" si="78"/>
        <v>3849.9730722972972</v>
      </c>
      <c r="J1005" s="8">
        <f t="shared" si="79"/>
        <v>6111.0577520270272</v>
      </c>
      <c r="K1005" s="10">
        <f t="shared" si="80"/>
        <v>5377.6919067567578</v>
      </c>
    </row>
    <row r="1006" spans="1:11" x14ac:dyDescent="0.3">
      <c r="A1006" s="4">
        <v>5.0199999999999996</v>
      </c>
      <c r="B1006" s="1">
        <v>4.6231000000000001E-2</v>
      </c>
      <c r="C1006" s="1">
        <v>5.6280999999999998E-2</v>
      </c>
      <c r="D1006" s="1">
        <v>6.3819000000000001E-2</v>
      </c>
      <c r="E1006" s="1">
        <v>9.9497000000000002E-2</v>
      </c>
      <c r="F1006" s="3">
        <v>8.6431999999999995E-2</v>
      </c>
      <c r="G1006" s="8">
        <f t="shared" si="76"/>
        <v>2811.0634601351353</v>
      </c>
      <c r="H1006" s="8">
        <f t="shared" si="77"/>
        <v>3422.1509939189191</v>
      </c>
      <c r="I1006" s="8">
        <f t="shared" si="78"/>
        <v>3880.4970466216218</v>
      </c>
      <c r="J1006" s="8">
        <f t="shared" si="79"/>
        <v>6049.8881939189196</v>
      </c>
      <c r="K1006" s="10">
        <f t="shared" si="80"/>
        <v>5255.4744000000001</v>
      </c>
    </row>
    <row r="1007" spans="1:11" x14ac:dyDescent="0.3">
      <c r="A1007" s="4">
        <v>5.0250000000000004</v>
      </c>
      <c r="B1007" s="1">
        <v>4.8744000000000003E-2</v>
      </c>
      <c r="C1007" s="1">
        <v>5.7285999999999997E-2</v>
      </c>
      <c r="D1007" s="1">
        <v>6.2311999999999999E-2</v>
      </c>
      <c r="E1007" s="1">
        <v>9.8491999999999996E-2</v>
      </c>
      <c r="F1007" s="3">
        <v>7.2863999999999998E-2</v>
      </c>
      <c r="G1007" s="8">
        <f t="shared" si="76"/>
        <v>2963.8657459459464</v>
      </c>
      <c r="H1007" s="8">
        <f t="shared" si="77"/>
        <v>3483.2597472972975</v>
      </c>
      <c r="I1007" s="8">
        <f t="shared" si="78"/>
        <v>3788.8643189189193</v>
      </c>
      <c r="J1007" s="8">
        <f t="shared" si="79"/>
        <v>5988.7794405405411</v>
      </c>
      <c r="K1007" s="10">
        <f t="shared" si="80"/>
        <v>4430.4758270270268</v>
      </c>
    </row>
    <row r="1008" spans="1:11" x14ac:dyDescent="0.3">
      <c r="A1008" s="4">
        <v>5.03</v>
      </c>
      <c r="B1008" s="1">
        <v>4.6231000000000001E-2</v>
      </c>
      <c r="C1008" s="1">
        <v>5.5275999999999999E-2</v>
      </c>
      <c r="D1008" s="1">
        <v>6.0803999999999997E-2</v>
      </c>
      <c r="E1008" s="1">
        <v>8.0402000000000001E-2</v>
      </c>
      <c r="F1008" s="3">
        <v>7.2361999999999996E-2</v>
      </c>
      <c r="G1008" s="8">
        <f t="shared" si="76"/>
        <v>2811.0634601351353</v>
      </c>
      <c r="H1008" s="8">
        <f t="shared" si="77"/>
        <v>3361.0422405405407</v>
      </c>
      <c r="I1008" s="8">
        <f t="shared" si="78"/>
        <v>3697.1707864864866</v>
      </c>
      <c r="J1008" s="8">
        <f t="shared" si="79"/>
        <v>4888.8218797297304</v>
      </c>
      <c r="K1008" s="10">
        <f t="shared" si="80"/>
        <v>4399.951852702703</v>
      </c>
    </row>
    <row r="1009" spans="1:11" x14ac:dyDescent="0.3">
      <c r="A1009" s="4">
        <v>5.0350000000000001</v>
      </c>
      <c r="B1009" s="1">
        <v>4.6733999999999998E-2</v>
      </c>
      <c r="C1009" s="1">
        <v>5.6280999999999998E-2</v>
      </c>
      <c r="D1009" s="1">
        <v>6.2311999999999999E-2</v>
      </c>
      <c r="E1009" s="1">
        <v>8.0905000000000005E-2</v>
      </c>
      <c r="F1009" s="3">
        <v>7.0854E-2</v>
      </c>
      <c r="G1009" s="8">
        <f t="shared" si="76"/>
        <v>2841.6482391891891</v>
      </c>
      <c r="H1009" s="8">
        <f t="shared" si="77"/>
        <v>3422.1509939189191</v>
      </c>
      <c r="I1009" s="8">
        <f t="shared" si="78"/>
        <v>3788.8643189189193</v>
      </c>
      <c r="J1009" s="8">
        <f t="shared" si="79"/>
        <v>4919.4066587837842</v>
      </c>
      <c r="K1009" s="10">
        <f t="shared" si="80"/>
        <v>4308.2583202702708</v>
      </c>
    </row>
    <row r="1010" spans="1:11" x14ac:dyDescent="0.3">
      <c r="A1010" s="4">
        <v>5.04</v>
      </c>
      <c r="B1010" s="1">
        <v>4.2210999999999999E-2</v>
      </c>
      <c r="C1010" s="1">
        <v>5.4271E-2</v>
      </c>
      <c r="D1010" s="1">
        <v>6.3819000000000001E-2</v>
      </c>
      <c r="E1010" s="1">
        <v>8.2411999999999999E-2</v>
      </c>
      <c r="F1010" s="3">
        <v>7.1357000000000004E-2</v>
      </c>
      <c r="G1010" s="8">
        <f t="shared" si="76"/>
        <v>2566.6284466216216</v>
      </c>
      <c r="H1010" s="8">
        <f t="shared" si="77"/>
        <v>3299.9334871621622</v>
      </c>
      <c r="I1010" s="8">
        <f t="shared" si="78"/>
        <v>3880.4970466216218</v>
      </c>
      <c r="J1010" s="8">
        <f t="shared" si="79"/>
        <v>5011.0393864864864</v>
      </c>
      <c r="K1010" s="10">
        <f t="shared" si="80"/>
        <v>4338.8430993243246</v>
      </c>
    </row>
    <row r="1011" spans="1:11" x14ac:dyDescent="0.3">
      <c r="A1011" s="4">
        <v>5.0449999999999999</v>
      </c>
      <c r="B1011" s="1">
        <v>4.7738999999999997E-2</v>
      </c>
      <c r="C1011" s="1">
        <v>5.8291000000000003E-2</v>
      </c>
      <c r="D1011" s="1">
        <v>6.0302000000000001E-2</v>
      </c>
      <c r="E1011" s="1">
        <v>7.9898999999999998E-2</v>
      </c>
      <c r="F1011" s="3">
        <v>7.2361999999999996E-2</v>
      </c>
      <c r="G1011" s="8">
        <f t="shared" si="76"/>
        <v>2902.7569925675675</v>
      </c>
      <c r="H1011" s="8">
        <f t="shared" si="77"/>
        <v>3544.3685006756759</v>
      </c>
      <c r="I1011" s="8">
        <f t="shared" si="78"/>
        <v>3666.6468121621624</v>
      </c>
      <c r="J1011" s="8">
        <f t="shared" si="79"/>
        <v>4858.2371006756757</v>
      </c>
      <c r="K1011" s="10">
        <f t="shared" si="80"/>
        <v>4399.951852702703</v>
      </c>
    </row>
    <row r="1012" spans="1:11" x14ac:dyDescent="0.3">
      <c r="A1012" s="4">
        <v>5.05</v>
      </c>
      <c r="B1012" s="1">
        <v>4.6231000000000001E-2</v>
      </c>
      <c r="C1012" s="1">
        <v>5.6280999999999998E-2</v>
      </c>
      <c r="D1012" s="1">
        <v>6.0803999999999997E-2</v>
      </c>
      <c r="E1012" s="1">
        <v>8.4421999999999997E-2</v>
      </c>
      <c r="F1012" s="3">
        <v>7.2361999999999996E-2</v>
      </c>
      <c r="G1012" s="8">
        <f t="shared" si="76"/>
        <v>2811.0634601351353</v>
      </c>
      <c r="H1012" s="8">
        <f t="shared" si="77"/>
        <v>3422.1509939189191</v>
      </c>
      <c r="I1012" s="8">
        <f t="shared" si="78"/>
        <v>3697.1707864864866</v>
      </c>
      <c r="J1012" s="8">
        <f t="shared" si="79"/>
        <v>5133.2568932432432</v>
      </c>
      <c r="K1012" s="10">
        <f t="shared" si="80"/>
        <v>4399.951852702703</v>
      </c>
    </row>
    <row r="1013" spans="1:11" x14ac:dyDescent="0.3">
      <c r="A1013" s="4">
        <v>5.0549999999999997</v>
      </c>
      <c r="B1013" s="1">
        <v>4.5226000000000002E-2</v>
      </c>
      <c r="C1013" s="1">
        <v>5.7285999999999997E-2</v>
      </c>
      <c r="D1013" s="1">
        <v>6.0302000000000001E-2</v>
      </c>
      <c r="E1013" s="1">
        <v>8.5427000000000003E-2</v>
      </c>
      <c r="F1013" s="3">
        <v>7.2361999999999996E-2</v>
      </c>
      <c r="G1013" s="8">
        <f t="shared" si="76"/>
        <v>2749.9547067567569</v>
      </c>
      <c r="H1013" s="8">
        <f t="shared" si="77"/>
        <v>3483.2597472972975</v>
      </c>
      <c r="I1013" s="8">
        <f t="shared" si="78"/>
        <v>3666.6468121621624</v>
      </c>
      <c r="J1013" s="8">
        <f t="shared" si="79"/>
        <v>5194.3656466216225</v>
      </c>
      <c r="K1013" s="10">
        <f t="shared" si="80"/>
        <v>4399.951852702703</v>
      </c>
    </row>
    <row r="1014" spans="1:11" x14ac:dyDescent="0.3">
      <c r="A1014" s="4">
        <v>5.0599999999999996</v>
      </c>
      <c r="B1014" s="1">
        <v>4.8240999999999999E-2</v>
      </c>
      <c r="C1014" s="1">
        <v>5.6280999999999998E-2</v>
      </c>
      <c r="D1014" s="1">
        <v>6.2813999999999995E-2</v>
      </c>
      <c r="E1014" s="1">
        <v>8.1406999999999993E-2</v>
      </c>
      <c r="F1014" s="3">
        <v>7.2361999999999996E-2</v>
      </c>
      <c r="G1014" s="8">
        <f t="shared" si="76"/>
        <v>2933.2809668918921</v>
      </c>
      <c r="H1014" s="8">
        <f t="shared" si="77"/>
        <v>3422.1509939189191</v>
      </c>
      <c r="I1014" s="8">
        <f t="shared" si="78"/>
        <v>3819.388293243243</v>
      </c>
      <c r="J1014" s="8">
        <f t="shared" si="79"/>
        <v>4949.9306331081079</v>
      </c>
      <c r="K1014" s="10">
        <f t="shared" si="80"/>
        <v>4399.951852702703</v>
      </c>
    </row>
    <row r="1015" spans="1:11" x14ac:dyDescent="0.3">
      <c r="A1015" s="4">
        <v>5.0650000000000004</v>
      </c>
      <c r="B1015" s="1">
        <v>4.7738999999999997E-2</v>
      </c>
      <c r="C1015" s="1">
        <v>5.5275999999999999E-2</v>
      </c>
      <c r="D1015" s="1">
        <v>6.0302000000000001E-2</v>
      </c>
      <c r="E1015" s="1">
        <v>8.1406999999999993E-2</v>
      </c>
      <c r="F1015" s="3">
        <v>7.3869000000000004E-2</v>
      </c>
      <c r="G1015" s="8">
        <f t="shared" si="76"/>
        <v>2902.7569925675675</v>
      </c>
      <c r="H1015" s="8">
        <f t="shared" si="77"/>
        <v>3361.0422405405407</v>
      </c>
      <c r="I1015" s="8">
        <f t="shared" si="78"/>
        <v>3666.6468121621624</v>
      </c>
      <c r="J1015" s="8">
        <f t="shared" si="79"/>
        <v>4949.9306331081079</v>
      </c>
      <c r="K1015" s="10">
        <f t="shared" si="80"/>
        <v>4491.5845804054061</v>
      </c>
    </row>
    <row r="1016" spans="1:11" x14ac:dyDescent="0.3">
      <c r="A1016" s="4">
        <v>5.07</v>
      </c>
      <c r="B1016" s="1">
        <v>4.4221000000000003E-2</v>
      </c>
      <c r="C1016" s="1">
        <v>5.6280999999999998E-2</v>
      </c>
      <c r="D1016" s="1">
        <v>6.2311999999999999E-2</v>
      </c>
      <c r="E1016" s="1">
        <v>8.2411999999999999E-2</v>
      </c>
      <c r="F1016" s="3">
        <v>7.2361999999999996E-2</v>
      </c>
      <c r="G1016" s="8">
        <f t="shared" si="76"/>
        <v>2688.8459533783789</v>
      </c>
      <c r="H1016" s="8">
        <f t="shared" si="77"/>
        <v>3422.1509939189191</v>
      </c>
      <c r="I1016" s="8">
        <f t="shared" si="78"/>
        <v>3788.8643189189193</v>
      </c>
      <c r="J1016" s="8">
        <f t="shared" si="79"/>
        <v>5011.0393864864864</v>
      </c>
      <c r="K1016" s="10">
        <f t="shared" si="80"/>
        <v>4399.951852702703</v>
      </c>
    </row>
    <row r="1017" spans="1:11" x14ac:dyDescent="0.3">
      <c r="A1017" s="4">
        <v>5.0750000000000002</v>
      </c>
      <c r="B1017" s="1">
        <v>4.6231000000000001E-2</v>
      </c>
      <c r="C1017" s="1">
        <v>5.6784000000000001E-2</v>
      </c>
      <c r="D1017" s="1">
        <v>6.2311999999999999E-2</v>
      </c>
      <c r="E1017" s="1">
        <v>8.2411999999999999E-2</v>
      </c>
      <c r="F1017" s="3">
        <v>6.5828999999999999E-2</v>
      </c>
      <c r="G1017" s="8">
        <f t="shared" si="76"/>
        <v>2811.0634601351353</v>
      </c>
      <c r="H1017" s="8">
        <f t="shared" si="77"/>
        <v>3452.7357729729733</v>
      </c>
      <c r="I1017" s="8">
        <f t="shared" si="78"/>
        <v>3788.8643189189193</v>
      </c>
      <c r="J1017" s="8">
        <f t="shared" si="79"/>
        <v>5011.0393864864864</v>
      </c>
      <c r="K1017" s="10">
        <f t="shared" si="80"/>
        <v>4002.7145533783787</v>
      </c>
    </row>
    <row r="1018" spans="1:11" x14ac:dyDescent="0.3">
      <c r="A1018" s="4">
        <v>5.08</v>
      </c>
      <c r="B1018" s="1">
        <v>4.6231000000000001E-2</v>
      </c>
      <c r="C1018" s="1">
        <v>5.6280999999999998E-2</v>
      </c>
      <c r="D1018" s="1">
        <v>6.2311999999999999E-2</v>
      </c>
      <c r="E1018" s="1">
        <v>8.0402000000000001E-2</v>
      </c>
      <c r="F1018" s="3">
        <v>7.2361999999999996E-2</v>
      </c>
      <c r="G1018" s="8">
        <f t="shared" si="76"/>
        <v>2811.0634601351353</v>
      </c>
      <c r="H1018" s="8">
        <f t="shared" si="77"/>
        <v>3422.1509939189191</v>
      </c>
      <c r="I1018" s="8">
        <f t="shared" si="78"/>
        <v>3788.8643189189193</v>
      </c>
      <c r="J1018" s="8">
        <f t="shared" si="79"/>
        <v>4888.8218797297304</v>
      </c>
      <c r="K1018" s="10">
        <f t="shared" si="80"/>
        <v>4399.951852702703</v>
      </c>
    </row>
    <row r="1019" spans="1:11" x14ac:dyDescent="0.3">
      <c r="A1019" s="4">
        <v>5.085</v>
      </c>
      <c r="B1019" s="1">
        <v>4.3719000000000001E-2</v>
      </c>
      <c r="C1019" s="1">
        <v>5.6784000000000001E-2</v>
      </c>
      <c r="D1019" s="1">
        <v>6.2311999999999999E-2</v>
      </c>
      <c r="E1019" s="1">
        <v>7.9396999999999995E-2</v>
      </c>
      <c r="F1019" s="3">
        <v>7.3869000000000004E-2</v>
      </c>
      <c r="G1019" s="8">
        <f t="shared" si="76"/>
        <v>2658.3219790540543</v>
      </c>
      <c r="H1019" s="8">
        <f t="shared" si="77"/>
        <v>3452.7357729729733</v>
      </c>
      <c r="I1019" s="8">
        <f t="shared" si="78"/>
        <v>3788.8643189189193</v>
      </c>
      <c r="J1019" s="8">
        <f t="shared" si="79"/>
        <v>4827.7131263513511</v>
      </c>
      <c r="K1019" s="10">
        <f t="shared" si="80"/>
        <v>4491.5845804054061</v>
      </c>
    </row>
    <row r="1020" spans="1:11" x14ac:dyDescent="0.3">
      <c r="A1020" s="4">
        <v>5.09</v>
      </c>
      <c r="B1020" s="1">
        <v>4.1206E-2</v>
      </c>
      <c r="C1020" s="1">
        <v>5.5275999999999999E-2</v>
      </c>
      <c r="D1020" s="1">
        <v>5.2763999999999998E-2</v>
      </c>
      <c r="E1020" s="1">
        <v>8.0402000000000001E-2</v>
      </c>
      <c r="F1020" s="3">
        <v>6.2311999999999999E-2</v>
      </c>
      <c r="G1020" s="8">
        <f t="shared" si="76"/>
        <v>2505.5196932432432</v>
      </c>
      <c r="H1020" s="8">
        <f t="shared" si="77"/>
        <v>3361.0422405405407</v>
      </c>
      <c r="I1020" s="8">
        <f t="shared" si="78"/>
        <v>3208.3007594594596</v>
      </c>
      <c r="J1020" s="8">
        <f t="shared" si="79"/>
        <v>4888.8218797297304</v>
      </c>
      <c r="K1020" s="10">
        <f t="shared" si="80"/>
        <v>3788.8643189189193</v>
      </c>
    </row>
    <row r="1021" spans="1:11" x14ac:dyDescent="0.3">
      <c r="A1021" s="4">
        <v>5.0949999999999998</v>
      </c>
      <c r="B1021" s="1">
        <v>4.2714000000000002E-2</v>
      </c>
      <c r="C1021" s="1">
        <v>4.8240999999999999E-2</v>
      </c>
      <c r="D1021" s="1">
        <v>5.7285999999999997E-2</v>
      </c>
      <c r="E1021" s="1">
        <v>8.0402000000000001E-2</v>
      </c>
      <c r="F1021" s="3">
        <v>6.0803999999999997E-2</v>
      </c>
      <c r="G1021" s="8">
        <f t="shared" si="76"/>
        <v>2597.2132256756759</v>
      </c>
      <c r="H1021" s="8">
        <f t="shared" si="77"/>
        <v>2933.2809668918921</v>
      </c>
      <c r="I1021" s="8">
        <f t="shared" si="78"/>
        <v>3483.2597472972975</v>
      </c>
      <c r="J1021" s="8">
        <f t="shared" si="79"/>
        <v>4888.8218797297304</v>
      </c>
      <c r="K1021" s="10">
        <f t="shared" si="80"/>
        <v>3697.1707864864866</v>
      </c>
    </row>
    <row r="1022" spans="1:11" x14ac:dyDescent="0.3">
      <c r="A1022" s="4">
        <v>5.0999999999999996</v>
      </c>
      <c r="B1022" s="1">
        <v>4.4221000000000003E-2</v>
      </c>
      <c r="C1022" s="1">
        <v>4.8240999999999999E-2</v>
      </c>
      <c r="D1022" s="1">
        <v>5.8291000000000003E-2</v>
      </c>
      <c r="E1022" s="1">
        <v>8.0402000000000001E-2</v>
      </c>
      <c r="F1022" s="3">
        <v>6.1307E-2</v>
      </c>
      <c r="G1022" s="8">
        <f t="shared" si="76"/>
        <v>2688.8459533783789</v>
      </c>
      <c r="H1022" s="8">
        <f t="shared" si="77"/>
        <v>2933.2809668918921</v>
      </c>
      <c r="I1022" s="8">
        <f t="shared" si="78"/>
        <v>3544.3685006756759</v>
      </c>
      <c r="J1022" s="8">
        <f t="shared" si="79"/>
        <v>4888.8218797297304</v>
      </c>
      <c r="K1022" s="10">
        <f t="shared" si="80"/>
        <v>3727.7555655405408</v>
      </c>
    </row>
    <row r="1023" spans="1:11" x14ac:dyDescent="0.3">
      <c r="A1023" s="4">
        <v>5.1050000000000004</v>
      </c>
      <c r="B1023" s="1">
        <v>4.2714000000000002E-2</v>
      </c>
      <c r="C1023" s="1">
        <v>4.0201000000000001E-2</v>
      </c>
      <c r="D1023" s="1">
        <v>5.2261000000000002E-2</v>
      </c>
      <c r="E1023" s="1">
        <v>6.8342E-2</v>
      </c>
      <c r="F1023" s="3">
        <v>6.0803999999999997E-2</v>
      </c>
      <c r="G1023" s="8">
        <f t="shared" si="76"/>
        <v>2597.2132256756759</v>
      </c>
      <c r="H1023" s="8">
        <f t="shared" si="77"/>
        <v>2444.4109398648652</v>
      </c>
      <c r="I1023" s="8">
        <f t="shared" si="78"/>
        <v>3177.7159804054058</v>
      </c>
      <c r="J1023" s="8">
        <f t="shared" si="79"/>
        <v>4155.5168391891893</v>
      </c>
      <c r="K1023" s="10">
        <f t="shared" si="80"/>
        <v>3697.1707864864866</v>
      </c>
    </row>
    <row r="1024" spans="1:11" x14ac:dyDescent="0.3">
      <c r="A1024" s="4">
        <v>5.1100000000000003</v>
      </c>
      <c r="B1024" s="1">
        <v>4.4221000000000003E-2</v>
      </c>
      <c r="C1024" s="1">
        <v>4.7236E-2</v>
      </c>
      <c r="D1024" s="1">
        <v>5.4271E-2</v>
      </c>
      <c r="E1024" s="1">
        <v>6.8342E-2</v>
      </c>
      <c r="F1024" s="3">
        <v>6.2311999999999999E-2</v>
      </c>
      <c r="G1024" s="8">
        <f t="shared" si="76"/>
        <v>2688.8459533783789</v>
      </c>
      <c r="H1024" s="8">
        <f t="shared" si="77"/>
        <v>2872.1722135135137</v>
      </c>
      <c r="I1024" s="8">
        <f t="shared" si="78"/>
        <v>3299.9334871621622</v>
      </c>
      <c r="J1024" s="8">
        <f t="shared" si="79"/>
        <v>4155.5168391891893</v>
      </c>
      <c r="K1024" s="10">
        <f t="shared" si="80"/>
        <v>3788.8643189189193</v>
      </c>
    </row>
    <row r="1025" spans="1:11" x14ac:dyDescent="0.3">
      <c r="A1025" s="4">
        <v>5.1150000000000002</v>
      </c>
      <c r="B1025" s="1">
        <v>4.3215999999999997E-2</v>
      </c>
      <c r="C1025" s="1">
        <v>4.6733999999999998E-2</v>
      </c>
      <c r="D1025" s="1">
        <v>5.6280999999999998E-2</v>
      </c>
      <c r="E1025" s="1">
        <v>6.8844000000000002E-2</v>
      </c>
      <c r="F1025" s="3">
        <v>5.9296000000000001E-2</v>
      </c>
      <c r="G1025" s="8">
        <f t="shared" si="76"/>
        <v>2627.7372</v>
      </c>
      <c r="H1025" s="8">
        <f t="shared" si="77"/>
        <v>2841.6482391891891</v>
      </c>
      <c r="I1025" s="8">
        <f t="shared" si="78"/>
        <v>3422.1509939189191</v>
      </c>
      <c r="J1025" s="8">
        <f t="shared" si="79"/>
        <v>4186.040813513514</v>
      </c>
      <c r="K1025" s="10">
        <f t="shared" si="80"/>
        <v>3605.4772540540544</v>
      </c>
    </row>
    <row r="1026" spans="1:11" x14ac:dyDescent="0.3">
      <c r="A1026" s="4">
        <v>5.12</v>
      </c>
      <c r="B1026" s="1">
        <v>4.2210999999999999E-2</v>
      </c>
      <c r="C1026" s="1">
        <v>4.6231000000000001E-2</v>
      </c>
      <c r="D1026" s="1">
        <v>5.4774000000000003E-2</v>
      </c>
      <c r="E1026" s="1">
        <v>7.0351999999999998E-2</v>
      </c>
      <c r="F1026" s="3">
        <v>6.1307E-2</v>
      </c>
      <c r="G1026" s="8">
        <f t="shared" si="76"/>
        <v>2566.6284466216216</v>
      </c>
      <c r="H1026" s="8">
        <f t="shared" si="77"/>
        <v>2811.0634601351353</v>
      </c>
      <c r="I1026" s="8">
        <f t="shared" si="78"/>
        <v>3330.5182662162165</v>
      </c>
      <c r="J1026" s="8">
        <f t="shared" si="79"/>
        <v>4277.7343459459462</v>
      </c>
      <c r="K1026" s="10">
        <f t="shared" si="80"/>
        <v>3727.7555655405408</v>
      </c>
    </row>
    <row r="1027" spans="1:11" x14ac:dyDescent="0.3">
      <c r="A1027" s="4">
        <v>5.125</v>
      </c>
      <c r="B1027" s="1">
        <v>4.3719000000000001E-2</v>
      </c>
      <c r="C1027" s="1">
        <v>5.0250999999999997E-2</v>
      </c>
      <c r="D1027" s="1">
        <v>5.4271E-2</v>
      </c>
      <c r="E1027" s="1">
        <v>6.5828999999999999E-2</v>
      </c>
      <c r="F1027" s="3">
        <v>6.0803999999999997E-2</v>
      </c>
      <c r="G1027" s="8">
        <f t="shared" ref="G1027:G1090" si="81">B1027*$L$2</f>
        <v>2658.3219790540543</v>
      </c>
      <c r="H1027" s="8">
        <f t="shared" ref="H1027:H1090" si="82">C1027*$L$2</f>
        <v>3055.4984736486485</v>
      </c>
      <c r="I1027" s="8">
        <f t="shared" ref="I1027:I1090" si="83">D1027*$L$2</f>
        <v>3299.9334871621622</v>
      </c>
      <c r="J1027" s="8">
        <f t="shared" ref="J1027:J1090" si="84">E1027*$L$2</f>
        <v>4002.7145533783787</v>
      </c>
      <c r="K1027" s="10">
        <f t="shared" ref="K1027:K1090" si="85">F1027*$L$2</f>
        <v>3697.1707864864866</v>
      </c>
    </row>
    <row r="1028" spans="1:11" x14ac:dyDescent="0.3">
      <c r="A1028" s="4">
        <v>5.13</v>
      </c>
      <c r="B1028" s="1">
        <v>4.3215999999999997E-2</v>
      </c>
      <c r="C1028" s="1">
        <v>4.8240999999999999E-2</v>
      </c>
      <c r="D1028" s="1">
        <v>5.3768999999999997E-2</v>
      </c>
      <c r="E1028" s="1">
        <v>7.0351999999999998E-2</v>
      </c>
      <c r="F1028" s="3">
        <v>5.8291000000000003E-2</v>
      </c>
      <c r="G1028" s="8">
        <f t="shared" si="81"/>
        <v>2627.7372</v>
      </c>
      <c r="H1028" s="8">
        <f t="shared" si="82"/>
        <v>2933.2809668918921</v>
      </c>
      <c r="I1028" s="8">
        <f t="shared" si="83"/>
        <v>3269.4095128378381</v>
      </c>
      <c r="J1028" s="8">
        <f t="shared" si="84"/>
        <v>4277.7343459459462</v>
      </c>
      <c r="K1028" s="10">
        <f t="shared" si="85"/>
        <v>3544.3685006756759</v>
      </c>
    </row>
    <row r="1029" spans="1:11" x14ac:dyDescent="0.3">
      <c r="A1029" s="4">
        <v>5.1349999999999998</v>
      </c>
      <c r="B1029" s="1">
        <v>4.3215999999999997E-2</v>
      </c>
      <c r="C1029" s="1">
        <v>4.7236E-2</v>
      </c>
      <c r="D1029" s="1">
        <v>5.4271E-2</v>
      </c>
      <c r="E1029" s="1">
        <v>6.8342E-2</v>
      </c>
      <c r="F1029" s="3">
        <v>6.5828999999999999E-2</v>
      </c>
      <c r="G1029" s="8">
        <f t="shared" si="81"/>
        <v>2627.7372</v>
      </c>
      <c r="H1029" s="8">
        <f t="shared" si="82"/>
        <v>2872.1722135135137</v>
      </c>
      <c r="I1029" s="8">
        <f t="shared" si="83"/>
        <v>3299.9334871621622</v>
      </c>
      <c r="J1029" s="8">
        <f t="shared" si="84"/>
        <v>4155.5168391891893</v>
      </c>
      <c r="K1029" s="10">
        <f t="shared" si="85"/>
        <v>4002.7145533783787</v>
      </c>
    </row>
    <row r="1030" spans="1:11" x14ac:dyDescent="0.3">
      <c r="A1030" s="4">
        <v>5.14</v>
      </c>
      <c r="B1030" s="1">
        <v>4.2210999999999999E-2</v>
      </c>
      <c r="C1030" s="1">
        <v>4.6231000000000001E-2</v>
      </c>
      <c r="D1030" s="1">
        <v>5.5779000000000002E-2</v>
      </c>
      <c r="E1030" s="1">
        <v>6.8342E-2</v>
      </c>
      <c r="F1030" s="3">
        <v>5.9296000000000001E-2</v>
      </c>
      <c r="G1030" s="8">
        <f t="shared" si="81"/>
        <v>2566.6284466216216</v>
      </c>
      <c r="H1030" s="8">
        <f t="shared" si="82"/>
        <v>2811.0634601351353</v>
      </c>
      <c r="I1030" s="8">
        <f t="shared" si="83"/>
        <v>3391.6270195945949</v>
      </c>
      <c r="J1030" s="8">
        <f t="shared" si="84"/>
        <v>4155.5168391891893</v>
      </c>
      <c r="K1030" s="10">
        <f t="shared" si="85"/>
        <v>3605.4772540540544</v>
      </c>
    </row>
    <row r="1031" spans="1:11" x14ac:dyDescent="0.3">
      <c r="A1031" s="4">
        <v>5.1449999999999996</v>
      </c>
      <c r="B1031" s="1">
        <v>4.1709000000000003E-2</v>
      </c>
      <c r="C1031" s="1">
        <v>5.0754000000000001E-2</v>
      </c>
      <c r="D1031" s="1">
        <v>5.4271E-2</v>
      </c>
      <c r="E1031" s="1">
        <v>6.8844000000000002E-2</v>
      </c>
      <c r="F1031" s="3">
        <v>6.3819000000000001E-2</v>
      </c>
      <c r="G1031" s="8">
        <f t="shared" si="81"/>
        <v>2536.1044722972974</v>
      </c>
      <c r="H1031" s="8">
        <f t="shared" si="82"/>
        <v>3086.0832527027028</v>
      </c>
      <c r="I1031" s="8">
        <f t="shared" si="83"/>
        <v>3299.9334871621622</v>
      </c>
      <c r="J1031" s="8">
        <f t="shared" si="84"/>
        <v>4186.040813513514</v>
      </c>
      <c r="K1031" s="10">
        <f t="shared" si="85"/>
        <v>3880.4970466216218</v>
      </c>
    </row>
    <row r="1032" spans="1:11" x14ac:dyDescent="0.3">
      <c r="A1032" s="4">
        <v>5.15</v>
      </c>
      <c r="B1032" s="1">
        <v>4.1206E-2</v>
      </c>
      <c r="C1032" s="1">
        <v>5.0250999999999997E-2</v>
      </c>
      <c r="D1032" s="1">
        <v>5.2763999999999998E-2</v>
      </c>
      <c r="E1032" s="1">
        <v>6.8342E-2</v>
      </c>
      <c r="F1032" s="3">
        <v>6.0302000000000001E-2</v>
      </c>
      <c r="G1032" s="8">
        <f t="shared" si="81"/>
        <v>2505.5196932432432</v>
      </c>
      <c r="H1032" s="8">
        <f t="shared" si="82"/>
        <v>3055.4984736486485</v>
      </c>
      <c r="I1032" s="8">
        <f t="shared" si="83"/>
        <v>3208.3007594594596</v>
      </c>
      <c r="J1032" s="8">
        <f t="shared" si="84"/>
        <v>4155.5168391891893</v>
      </c>
      <c r="K1032" s="10">
        <f t="shared" si="85"/>
        <v>3666.6468121621624</v>
      </c>
    </row>
    <row r="1033" spans="1:11" x14ac:dyDescent="0.3">
      <c r="A1033" s="4">
        <v>5.1550000000000002</v>
      </c>
      <c r="B1033" s="1">
        <v>4.3719000000000001E-2</v>
      </c>
      <c r="C1033" s="1">
        <v>4.9749000000000002E-2</v>
      </c>
      <c r="D1033" s="1">
        <v>5.6280999999999998E-2</v>
      </c>
      <c r="E1033" s="1">
        <v>6.8844000000000002E-2</v>
      </c>
      <c r="F1033" s="3">
        <v>6.0302000000000001E-2</v>
      </c>
      <c r="G1033" s="8">
        <f t="shared" si="81"/>
        <v>2658.3219790540543</v>
      </c>
      <c r="H1033" s="8">
        <f t="shared" si="82"/>
        <v>3024.9744993243248</v>
      </c>
      <c r="I1033" s="8">
        <f t="shared" si="83"/>
        <v>3422.1509939189191</v>
      </c>
      <c r="J1033" s="8">
        <f t="shared" si="84"/>
        <v>4186.040813513514</v>
      </c>
      <c r="K1033" s="10">
        <f t="shared" si="85"/>
        <v>3666.6468121621624</v>
      </c>
    </row>
    <row r="1034" spans="1:11" x14ac:dyDescent="0.3">
      <c r="A1034" s="4">
        <v>5.16</v>
      </c>
      <c r="B1034" s="1">
        <v>3.6180999999999998E-2</v>
      </c>
      <c r="C1034" s="1">
        <v>5.0250999999999997E-2</v>
      </c>
      <c r="D1034" s="1">
        <v>5.5779000000000002E-2</v>
      </c>
      <c r="E1034" s="1">
        <v>6.8342E-2</v>
      </c>
      <c r="F1034" s="3">
        <v>6.2311999999999999E-2</v>
      </c>
      <c r="G1034" s="8">
        <f t="shared" si="81"/>
        <v>2199.9759263513515</v>
      </c>
      <c r="H1034" s="8">
        <f t="shared" si="82"/>
        <v>3055.4984736486485</v>
      </c>
      <c r="I1034" s="8">
        <f t="shared" si="83"/>
        <v>3391.6270195945949</v>
      </c>
      <c r="J1034" s="8">
        <f t="shared" si="84"/>
        <v>4155.5168391891893</v>
      </c>
      <c r="K1034" s="10">
        <f t="shared" si="85"/>
        <v>3788.8643189189193</v>
      </c>
    </row>
    <row r="1035" spans="1:11" x14ac:dyDescent="0.3">
      <c r="A1035" s="4">
        <v>5.165</v>
      </c>
      <c r="B1035" s="1">
        <v>3.4673000000000002E-2</v>
      </c>
      <c r="C1035" s="1">
        <v>4.2210999999999999E-2</v>
      </c>
      <c r="D1035" s="1">
        <v>5.4271E-2</v>
      </c>
      <c r="E1035" s="1">
        <v>6.9347000000000006E-2</v>
      </c>
      <c r="F1035" s="3">
        <v>5.2261000000000002E-2</v>
      </c>
      <c r="G1035" s="8">
        <f t="shared" si="81"/>
        <v>2108.2823939189193</v>
      </c>
      <c r="H1035" s="8">
        <f t="shared" si="82"/>
        <v>2566.6284466216216</v>
      </c>
      <c r="I1035" s="8">
        <f t="shared" si="83"/>
        <v>3299.9334871621622</v>
      </c>
      <c r="J1035" s="8">
        <f t="shared" si="84"/>
        <v>4216.6255925675678</v>
      </c>
      <c r="K1035" s="10">
        <f t="shared" si="85"/>
        <v>3177.7159804054058</v>
      </c>
    </row>
    <row r="1036" spans="1:11" x14ac:dyDescent="0.3">
      <c r="A1036" s="4">
        <v>5.17</v>
      </c>
      <c r="B1036" s="1">
        <v>3.8191000000000003E-2</v>
      </c>
      <c r="C1036" s="1">
        <v>3.9196000000000002E-2</v>
      </c>
      <c r="D1036" s="1">
        <v>5.4271E-2</v>
      </c>
      <c r="E1036" s="1">
        <v>5.6280999999999998E-2</v>
      </c>
      <c r="F1036" s="3">
        <v>5.4271E-2</v>
      </c>
      <c r="G1036" s="8">
        <f t="shared" si="81"/>
        <v>2322.1934331081084</v>
      </c>
      <c r="H1036" s="8">
        <f t="shared" si="82"/>
        <v>2383.3021864864868</v>
      </c>
      <c r="I1036" s="8">
        <f t="shared" si="83"/>
        <v>3299.9334871621622</v>
      </c>
      <c r="J1036" s="8">
        <f t="shared" si="84"/>
        <v>3422.1509939189191</v>
      </c>
      <c r="K1036" s="10">
        <f t="shared" si="85"/>
        <v>3299.9334871621622</v>
      </c>
    </row>
    <row r="1037" spans="1:11" x14ac:dyDescent="0.3">
      <c r="A1037" s="4">
        <v>5.1749999999999998</v>
      </c>
      <c r="B1037" s="1">
        <v>3.7687999999999999E-2</v>
      </c>
      <c r="C1037" s="1">
        <v>4.2714000000000002E-2</v>
      </c>
      <c r="D1037" s="1">
        <v>5.1256000000000003E-2</v>
      </c>
      <c r="E1037" s="1">
        <v>5.9798999999999998E-2</v>
      </c>
      <c r="F1037" s="3">
        <v>5.2261000000000002E-2</v>
      </c>
      <c r="G1037" s="8">
        <f t="shared" si="81"/>
        <v>2291.6086540540541</v>
      </c>
      <c r="H1037" s="8">
        <f t="shared" si="82"/>
        <v>2597.2132256756759</v>
      </c>
      <c r="I1037" s="8">
        <f t="shared" si="83"/>
        <v>3116.6072270270274</v>
      </c>
      <c r="J1037" s="8">
        <f t="shared" si="84"/>
        <v>3636.0620331081082</v>
      </c>
      <c r="K1037" s="10">
        <f t="shared" si="85"/>
        <v>3177.7159804054058</v>
      </c>
    </row>
    <row r="1038" spans="1:11" x14ac:dyDescent="0.3">
      <c r="A1038" s="4">
        <v>5.18</v>
      </c>
      <c r="B1038" s="1">
        <v>4.0201000000000001E-2</v>
      </c>
      <c r="C1038" s="1">
        <v>4.2210999999999999E-2</v>
      </c>
      <c r="D1038" s="1">
        <v>4.8240999999999999E-2</v>
      </c>
      <c r="E1038" s="1">
        <v>5.9296000000000001E-2</v>
      </c>
      <c r="F1038" s="3">
        <v>5.6280999999999998E-2</v>
      </c>
      <c r="G1038" s="8">
        <f t="shared" si="81"/>
        <v>2444.4109398648652</v>
      </c>
      <c r="H1038" s="8">
        <f t="shared" si="82"/>
        <v>2566.6284466216216</v>
      </c>
      <c r="I1038" s="8">
        <f t="shared" si="83"/>
        <v>2933.2809668918921</v>
      </c>
      <c r="J1038" s="8">
        <f t="shared" si="84"/>
        <v>3605.4772540540544</v>
      </c>
      <c r="K1038" s="10">
        <f t="shared" si="85"/>
        <v>3422.1509939189191</v>
      </c>
    </row>
    <row r="1039" spans="1:11" x14ac:dyDescent="0.3">
      <c r="A1039" s="4">
        <v>5.1849999999999996</v>
      </c>
      <c r="B1039" s="1">
        <v>3.7185999999999997E-2</v>
      </c>
      <c r="C1039" s="1">
        <v>4.2714000000000002E-2</v>
      </c>
      <c r="D1039" s="1">
        <v>4.6231000000000001E-2</v>
      </c>
      <c r="E1039" s="1">
        <v>5.8291000000000003E-2</v>
      </c>
      <c r="F1039" s="3">
        <v>5.3266000000000001E-2</v>
      </c>
      <c r="G1039" s="8">
        <f t="shared" si="81"/>
        <v>2261.0846797297295</v>
      </c>
      <c r="H1039" s="8">
        <f t="shared" si="82"/>
        <v>2597.2132256756759</v>
      </c>
      <c r="I1039" s="8">
        <f t="shared" si="83"/>
        <v>2811.0634601351353</v>
      </c>
      <c r="J1039" s="8">
        <f t="shared" si="84"/>
        <v>3544.3685006756759</v>
      </c>
      <c r="K1039" s="10">
        <f t="shared" si="85"/>
        <v>3238.8247337837843</v>
      </c>
    </row>
    <row r="1040" spans="1:11" x14ac:dyDescent="0.3">
      <c r="A1040" s="4">
        <v>5.19</v>
      </c>
      <c r="B1040" s="1">
        <v>3.7185999999999997E-2</v>
      </c>
      <c r="C1040" s="1">
        <v>4.3215999999999997E-2</v>
      </c>
      <c r="D1040" s="1">
        <v>4.6231000000000001E-2</v>
      </c>
      <c r="E1040" s="1">
        <v>5.8291000000000003E-2</v>
      </c>
      <c r="F1040" s="3">
        <v>5.4271E-2</v>
      </c>
      <c r="G1040" s="8">
        <f t="shared" si="81"/>
        <v>2261.0846797297295</v>
      </c>
      <c r="H1040" s="8">
        <f t="shared" si="82"/>
        <v>2627.7372</v>
      </c>
      <c r="I1040" s="8">
        <f t="shared" si="83"/>
        <v>2811.0634601351353</v>
      </c>
      <c r="J1040" s="8">
        <f t="shared" si="84"/>
        <v>3544.3685006756759</v>
      </c>
      <c r="K1040" s="10">
        <f t="shared" si="85"/>
        <v>3299.9334871621622</v>
      </c>
    </row>
    <row r="1041" spans="1:11" x14ac:dyDescent="0.3">
      <c r="A1041" s="4">
        <v>5.1950000000000003</v>
      </c>
      <c r="B1041" s="1">
        <v>3.7687999999999999E-2</v>
      </c>
      <c r="C1041" s="1">
        <v>4.2210999999999999E-2</v>
      </c>
      <c r="D1041" s="1">
        <v>4.9245999999999998E-2</v>
      </c>
      <c r="E1041" s="1">
        <v>5.6784000000000001E-2</v>
      </c>
      <c r="F1041" s="3">
        <v>5.1256000000000003E-2</v>
      </c>
      <c r="G1041" s="8">
        <f t="shared" si="81"/>
        <v>2291.6086540540541</v>
      </c>
      <c r="H1041" s="8">
        <f t="shared" si="82"/>
        <v>2566.6284466216216</v>
      </c>
      <c r="I1041" s="8">
        <f t="shared" si="83"/>
        <v>2994.3897202702706</v>
      </c>
      <c r="J1041" s="8">
        <f t="shared" si="84"/>
        <v>3452.7357729729733</v>
      </c>
      <c r="K1041" s="10">
        <f t="shared" si="85"/>
        <v>3116.6072270270274</v>
      </c>
    </row>
    <row r="1042" spans="1:11" x14ac:dyDescent="0.3">
      <c r="A1042" s="4">
        <v>5.2</v>
      </c>
      <c r="B1042" s="1">
        <v>3.8191000000000003E-2</v>
      </c>
      <c r="C1042" s="1">
        <v>4.2210999999999999E-2</v>
      </c>
      <c r="D1042" s="1">
        <v>4.8240999999999999E-2</v>
      </c>
      <c r="E1042" s="1">
        <v>5.8291000000000003E-2</v>
      </c>
      <c r="F1042" s="3">
        <v>5.5275999999999999E-2</v>
      </c>
      <c r="G1042" s="8">
        <f t="shared" si="81"/>
        <v>2322.1934331081084</v>
      </c>
      <c r="H1042" s="8">
        <f t="shared" si="82"/>
        <v>2566.6284466216216</v>
      </c>
      <c r="I1042" s="8">
        <f t="shared" si="83"/>
        <v>2933.2809668918921</v>
      </c>
      <c r="J1042" s="8">
        <f t="shared" si="84"/>
        <v>3544.3685006756759</v>
      </c>
      <c r="K1042" s="10">
        <f t="shared" si="85"/>
        <v>3361.0422405405407</v>
      </c>
    </row>
    <row r="1043" spans="1:11" x14ac:dyDescent="0.3">
      <c r="A1043" s="4">
        <v>5.2050000000000001</v>
      </c>
      <c r="B1043" s="1">
        <v>4.1206E-2</v>
      </c>
      <c r="C1043" s="1">
        <v>4.0201000000000001E-2</v>
      </c>
      <c r="D1043" s="1">
        <v>4.4221000000000003E-2</v>
      </c>
      <c r="E1043" s="1">
        <v>5.9798999999999998E-2</v>
      </c>
      <c r="F1043" s="3">
        <v>5.5275999999999999E-2</v>
      </c>
      <c r="G1043" s="8">
        <f t="shared" si="81"/>
        <v>2505.5196932432432</v>
      </c>
      <c r="H1043" s="8">
        <f t="shared" si="82"/>
        <v>2444.4109398648652</v>
      </c>
      <c r="I1043" s="8">
        <f t="shared" si="83"/>
        <v>2688.8459533783789</v>
      </c>
      <c r="J1043" s="8">
        <f t="shared" si="84"/>
        <v>3636.0620331081082</v>
      </c>
      <c r="K1043" s="10">
        <f t="shared" si="85"/>
        <v>3361.0422405405407</v>
      </c>
    </row>
    <row r="1044" spans="1:11" x14ac:dyDescent="0.3">
      <c r="A1044" s="4">
        <v>5.21</v>
      </c>
      <c r="B1044" s="1">
        <v>3.7185999999999997E-2</v>
      </c>
      <c r="C1044" s="1">
        <v>4.2210999999999999E-2</v>
      </c>
      <c r="D1044" s="1">
        <v>4.6231000000000001E-2</v>
      </c>
      <c r="E1044" s="1">
        <v>5.8291000000000003E-2</v>
      </c>
      <c r="F1044" s="3">
        <v>5.2261000000000002E-2</v>
      </c>
      <c r="G1044" s="8">
        <f t="shared" si="81"/>
        <v>2261.0846797297295</v>
      </c>
      <c r="H1044" s="8">
        <f t="shared" si="82"/>
        <v>2566.6284466216216</v>
      </c>
      <c r="I1044" s="8">
        <f t="shared" si="83"/>
        <v>2811.0634601351353</v>
      </c>
      <c r="J1044" s="8">
        <f t="shared" si="84"/>
        <v>3544.3685006756759</v>
      </c>
      <c r="K1044" s="10">
        <f t="shared" si="85"/>
        <v>3177.7159804054058</v>
      </c>
    </row>
    <row r="1045" spans="1:11" x14ac:dyDescent="0.3">
      <c r="A1045" s="4">
        <v>5.2149999999999999</v>
      </c>
      <c r="B1045" s="1">
        <v>3.7185999999999997E-2</v>
      </c>
      <c r="C1045" s="1">
        <v>4.0703999999999997E-2</v>
      </c>
      <c r="D1045" s="1">
        <v>4.7236E-2</v>
      </c>
      <c r="E1045" s="1">
        <v>5.3768999999999997E-2</v>
      </c>
      <c r="F1045" s="3">
        <v>5.4774000000000003E-2</v>
      </c>
      <c r="G1045" s="8">
        <f t="shared" si="81"/>
        <v>2261.0846797297295</v>
      </c>
      <c r="H1045" s="8">
        <f t="shared" si="82"/>
        <v>2474.995718918919</v>
      </c>
      <c r="I1045" s="8">
        <f t="shared" si="83"/>
        <v>2872.1722135135137</v>
      </c>
      <c r="J1045" s="8">
        <f t="shared" si="84"/>
        <v>3269.4095128378381</v>
      </c>
      <c r="K1045" s="10">
        <f t="shared" si="85"/>
        <v>3330.5182662162165</v>
      </c>
    </row>
    <row r="1046" spans="1:11" x14ac:dyDescent="0.3">
      <c r="A1046" s="4">
        <v>5.22</v>
      </c>
      <c r="B1046" s="1">
        <v>3.6180999999999998E-2</v>
      </c>
      <c r="C1046" s="1">
        <v>4.2210999999999999E-2</v>
      </c>
      <c r="D1046" s="1">
        <v>4.7738999999999997E-2</v>
      </c>
      <c r="E1046" s="1">
        <v>5.6280999999999998E-2</v>
      </c>
      <c r="F1046" s="3">
        <v>5.3266000000000001E-2</v>
      </c>
      <c r="G1046" s="8">
        <f t="shared" si="81"/>
        <v>2199.9759263513515</v>
      </c>
      <c r="H1046" s="8">
        <f t="shared" si="82"/>
        <v>2566.6284466216216</v>
      </c>
      <c r="I1046" s="8">
        <f t="shared" si="83"/>
        <v>2902.7569925675675</v>
      </c>
      <c r="J1046" s="8">
        <f t="shared" si="84"/>
        <v>3422.1509939189191</v>
      </c>
      <c r="K1046" s="10">
        <f t="shared" si="85"/>
        <v>3238.8247337837843</v>
      </c>
    </row>
    <row r="1047" spans="1:11" x14ac:dyDescent="0.3">
      <c r="A1047" s="4">
        <v>5.2249999999999996</v>
      </c>
      <c r="B1047" s="1">
        <v>4.1206E-2</v>
      </c>
      <c r="C1047" s="1">
        <v>4.0703999999999997E-2</v>
      </c>
      <c r="D1047" s="1">
        <v>4.6231000000000001E-2</v>
      </c>
      <c r="E1047" s="1">
        <v>5.7789E-2</v>
      </c>
      <c r="F1047" s="3">
        <v>5.4774000000000003E-2</v>
      </c>
      <c r="G1047" s="8">
        <f t="shared" si="81"/>
        <v>2505.5196932432432</v>
      </c>
      <c r="H1047" s="8">
        <f t="shared" si="82"/>
        <v>2474.995718918919</v>
      </c>
      <c r="I1047" s="8">
        <f t="shared" si="83"/>
        <v>2811.0634601351353</v>
      </c>
      <c r="J1047" s="8">
        <f t="shared" si="84"/>
        <v>3513.8445263513518</v>
      </c>
      <c r="K1047" s="10">
        <f t="shared" si="85"/>
        <v>3330.5182662162165</v>
      </c>
    </row>
    <row r="1048" spans="1:11" x14ac:dyDescent="0.3">
      <c r="A1048" s="4">
        <v>5.23</v>
      </c>
      <c r="B1048" s="1">
        <v>3.7185999999999997E-2</v>
      </c>
      <c r="C1048" s="1">
        <v>4.0201000000000001E-2</v>
      </c>
      <c r="D1048" s="1">
        <v>4.4724E-2</v>
      </c>
      <c r="E1048" s="1">
        <v>6.0302000000000001E-2</v>
      </c>
      <c r="F1048" s="3">
        <v>4.8240999999999999E-2</v>
      </c>
      <c r="G1048" s="8">
        <f t="shared" si="81"/>
        <v>2261.0846797297295</v>
      </c>
      <c r="H1048" s="8">
        <f t="shared" si="82"/>
        <v>2444.4109398648652</v>
      </c>
      <c r="I1048" s="8">
        <f t="shared" si="83"/>
        <v>2719.4307324324327</v>
      </c>
      <c r="J1048" s="8">
        <f t="shared" si="84"/>
        <v>3666.6468121621624</v>
      </c>
      <c r="K1048" s="10">
        <f t="shared" si="85"/>
        <v>2933.2809668918921</v>
      </c>
    </row>
    <row r="1049" spans="1:11" x14ac:dyDescent="0.3">
      <c r="A1049" s="4">
        <v>5.2350000000000003</v>
      </c>
      <c r="B1049" s="1">
        <v>3.6683E-2</v>
      </c>
      <c r="C1049" s="1">
        <v>4.0703999999999997E-2</v>
      </c>
      <c r="D1049" s="1">
        <v>4.9245999999999998E-2</v>
      </c>
      <c r="E1049" s="1">
        <v>5.8291000000000003E-2</v>
      </c>
      <c r="F1049" s="3">
        <v>4.6231000000000001E-2</v>
      </c>
      <c r="G1049" s="8">
        <f t="shared" si="81"/>
        <v>2230.4999006756757</v>
      </c>
      <c r="H1049" s="8">
        <f t="shared" si="82"/>
        <v>2474.995718918919</v>
      </c>
      <c r="I1049" s="8">
        <f t="shared" si="83"/>
        <v>2994.3897202702706</v>
      </c>
      <c r="J1049" s="8">
        <f t="shared" si="84"/>
        <v>3544.3685006756759</v>
      </c>
      <c r="K1049" s="10">
        <f t="shared" si="85"/>
        <v>2811.0634601351353</v>
      </c>
    </row>
    <row r="1050" spans="1:11" x14ac:dyDescent="0.3">
      <c r="A1050" s="4">
        <v>5.24</v>
      </c>
      <c r="B1050" s="1">
        <v>4.0201000000000001E-2</v>
      </c>
      <c r="C1050" s="1">
        <v>3.8191000000000003E-2</v>
      </c>
      <c r="D1050" s="1">
        <v>4.6733999999999998E-2</v>
      </c>
      <c r="E1050" s="1">
        <v>5.8291000000000003E-2</v>
      </c>
      <c r="F1050" s="3">
        <v>4.9245999999999998E-2</v>
      </c>
      <c r="G1050" s="8">
        <f t="shared" si="81"/>
        <v>2444.4109398648652</v>
      </c>
      <c r="H1050" s="8">
        <f t="shared" si="82"/>
        <v>2322.1934331081084</v>
      </c>
      <c r="I1050" s="8">
        <f t="shared" si="83"/>
        <v>2841.6482391891891</v>
      </c>
      <c r="J1050" s="8">
        <f t="shared" si="84"/>
        <v>3544.3685006756759</v>
      </c>
      <c r="K1050" s="10">
        <f t="shared" si="85"/>
        <v>2994.3897202702706</v>
      </c>
    </row>
    <row r="1051" spans="1:11" x14ac:dyDescent="0.3">
      <c r="A1051" s="4">
        <v>5.2450000000000001</v>
      </c>
      <c r="B1051" s="1">
        <v>3.9196000000000002E-2</v>
      </c>
      <c r="C1051" s="1">
        <v>3.6180999999999998E-2</v>
      </c>
      <c r="D1051" s="1">
        <v>4.2210999999999999E-2</v>
      </c>
      <c r="E1051" s="1">
        <v>5.7789E-2</v>
      </c>
      <c r="F1051" s="3">
        <v>4.7738999999999997E-2</v>
      </c>
      <c r="G1051" s="8">
        <f t="shared" si="81"/>
        <v>2383.3021864864868</v>
      </c>
      <c r="H1051" s="8">
        <f t="shared" si="82"/>
        <v>2199.9759263513515</v>
      </c>
      <c r="I1051" s="8">
        <f t="shared" si="83"/>
        <v>2566.6284466216216</v>
      </c>
      <c r="J1051" s="8">
        <f t="shared" si="84"/>
        <v>3513.8445263513518</v>
      </c>
      <c r="K1051" s="10">
        <f t="shared" si="85"/>
        <v>2902.7569925675675</v>
      </c>
    </row>
    <row r="1052" spans="1:11" x14ac:dyDescent="0.3">
      <c r="A1052" s="4">
        <v>5.25</v>
      </c>
      <c r="B1052" s="1">
        <v>3.4171E-2</v>
      </c>
      <c r="C1052" s="1">
        <v>4.1206E-2</v>
      </c>
      <c r="D1052" s="1">
        <v>4.1206E-2</v>
      </c>
      <c r="E1052" s="1">
        <v>5.2261000000000002E-2</v>
      </c>
      <c r="F1052" s="3">
        <v>4.8240999999999999E-2</v>
      </c>
      <c r="G1052" s="8">
        <f t="shared" si="81"/>
        <v>2077.7584195945947</v>
      </c>
      <c r="H1052" s="8">
        <f t="shared" si="82"/>
        <v>2505.5196932432432</v>
      </c>
      <c r="I1052" s="8">
        <f t="shared" si="83"/>
        <v>2505.5196932432432</v>
      </c>
      <c r="J1052" s="8">
        <f t="shared" si="84"/>
        <v>3177.7159804054058</v>
      </c>
      <c r="K1052" s="10">
        <f t="shared" si="85"/>
        <v>2933.2809668918921</v>
      </c>
    </row>
    <row r="1053" spans="1:11" x14ac:dyDescent="0.3">
      <c r="A1053" s="4">
        <v>5.2549999999999999</v>
      </c>
      <c r="B1053" s="1">
        <v>3.2161000000000002E-2</v>
      </c>
      <c r="C1053" s="1">
        <v>3.8692999999999998E-2</v>
      </c>
      <c r="D1053" s="1">
        <v>4.2210999999999999E-2</v>
      </c>
      <c r="E1053" s="1">
        <v>5.3266000000000001E-2</v>
      </c>
      <c r="F1053" s="3">
        <v>4.6231000000000001E-2</v>
      </c>
      <c r="G1053" s="8">
        <f t="shared" si="81"/>
        <v>1955.5409128378381</v>
      </c>
      <c r="H1053" s="8">
        <f t="shared" si="82"/>
        <v>2352.7174074324325</v>
      </c>
      <c r="I1053" s="8">
        <f t="shared" si="83"/>
        <v>2566.6284466216216</v>
      </c>
      <c r="J1053" s="8">
        <f t="shared" si="84"/>
        <v>3238.8247337837843</v>
      </c>
      <c r="K1053" s="10">
        <f t="shared" si="85"/>
        <v>2811.0634601351353</v>
      </c>
    </row>
    <row r="1054" spans="1:11" x14ac:dyDescent="0.3">
      <c r="A1054" s="4">
        <v>5.26</v>
      </c>
      <c r="B1054" s="1">
        <v>3.6180999999999998E-2</v>
      </c>
      <c r="C1054" s="1">
        <v>3.8191000000000003E-2</v>
      </c>
      <c r="D1054" s="1">
        <v>4.0201000000000001E-2</v>
      </c>
      <c r="E1054" s="1">
        <v>5.0250999999999997E-2</v>
      </c>
      <c r="F1054" s="3">
        <v>4.7236E-2</v>
      </c>
      <c r="G1054" s="8">
        <f t="shared" si="81"/>
        <v>2199.9759263513515</v>
      </c>
      <c r="H1054" s="8">
        <f t="shared" si="82"/>
        <v>2322.1934331081084</v>
      </c>
      <c r="I1054" s="8">
        <f t="shared" si="83"/>
        <v>2444.4109398648652</v>
      </c>
      <c r="J1054" s="8">
        <f t="shared" si="84"/>
        <v>3055.4984736486485</v>
      </c>
      <c r="K1054" s="10">
        <f t="shared" si="85"/>
        <v>2872.1722135135137</v>
      </c>
    </row>
    <row r="1055" spans="1:11" x14ac:dyDescent="0.3">
      <c r="A1055" s="4">
        <v>5.2649999999999997</v>
      </c>
      <c r="B1055" s="1">
        <v>3.4171E-2</v>
      </c>
      <c r="C1055" s="1">
        <v>3.8191000000000003E-2</v>
      </c>
      <c r="D1055" s="1">
        <v>4.0201000000000001E-2</v>
      </c>
      <c r="E1055" s="1">
        <v>5.0250999999999997E-2</v>
      </c>
      <c r="F1055" s="3">
        <v>4.6733999999999998E-2</v>
      </c>
      <c r="G1055" s="8">
        <f t="shared" si="81"/>
        <v>2077.7584195945947</v>
      </c>
      <c r="H1055" s="8">
        <f t="shared" si="82"/>
        <v>2322.1934331081084</v>
      </c>
      <c r="I1055" s="8">
        <f t="shared" si="83"/>
        <v>2444.4109398648652</v>
      </c>
      <c r="J1055" s="8">
        <f t="shared" si="84"/>
        <v>3055.4984736486485</v>
      </c>
      <c r="K1055" s="10">
        <f t="shared" si="85"/>
        <v>2841.6482391891891</v>
      </c>
    </row>
    <row r="1056" spans="1:11" x14ac:dyDescent="0.3">
      <c r="A1056" s="4">
        <v>5.27</v>
      </c>
      <c r="B1056" s="1">
        <v>3.0151000000000001E-2</v>
      </c>
      <c r="C1056" s="1">
        <v>3.6180999999999998E-2</v>
      </c>
      <c r="D1056" s="1">
        <v>3.8191000000000003E-2</v>
      </c>
      <c r="E1056" s="1">
        <v>5.0250999999999997E-2</v>
      </c>
      <c r="F1056" s="3">
        <v>4.6231000000000001E-2</v>
      </c>
      <c r="G1056" s="8">
        <f t="shared" si="81"/>
        <v>1833.3234060810812</v>
      </c>
      <c r="H1056" s="8">
        <f t="shared" si="82"/>
        <v>2199.9759263513515</v>
      </c>
      <c r="I1056" s="8">
        <f t="shared" si="83"/>
        <v>2322.1934331081084</v>
      </c>
      <c r="J1056" s="8">
        <f t="shared" si="84"/>
        <v>3055.4984736486485</v>
      </c>
      <c r="K1056" s="10">
        <f t="shared" si="85"/>
        <v>2811.0634601351353</v>
      </c>
    </row>
    <row r="1057" spans="1:11" x14ac:dyDescent="0.3">
      <c r="A1057" s="4">
        <v>5.2750000000000004</v>
      </c>
      <c r="B1057" s="1">
        <v>3.5678000000000001E-2</v>
      </c>
      <c r="C1057" s="1">
        <v>3.7687999999999999E-2</v>
      </c>
      <c r="D1057" s="1">
        <v>4.1206E-2</v>
      </c>
      <c r="E1057" s="1">
        <v>5.0754000000000001E-2</v>
      </c>
      <c r="F1057" s="3">
        <v>4.7738999999999997E-2</v>
      </c>
      <c r="G1057" s="8">
        <f t="shared" si="81"/>
        <v>2169.3911472972977</v>
      </c>
      <c r="H1057" s="8">
        <f t="shared" si="82"/>
        <v>2291.6086540540541</v>
      </c>
      <c r="I1057" s="8">
        <f t="shared" si="83"/>
        <v>2505.5196932432432</v>
      </c>
      <c r="J1057" s="8">
        <f t="shared" si="84"/>
        <v>3086.0832527027028</v>
      </c>
      <c r="K1057" s="10">
        <f t="shared" si="85"/>
        <v>2902.7569925675675</v>
      </c>
    </row>
    <row r="1058" spans="1:11" x14ac:dyDescent="0.3">
      <c r="A1058" s="4">
        <v>5.28</v>
      </c>
      <c r="B1058" s="1">
        <v>3.6180999999999998E-2</v>
      </c>
      <c r="C1058" s="1">
        <v>3.8191000000000003E-2</v>
      </c>
      <c r="D1058" s="1">
        <v>4.1206E-2</v>
      </c>
      <c r="E1058" s="1">
        <v>5.1256000000000003E-2</v>
      </c>
      <c r="F1058" s="3">
        <v>4.8240999999999999E-2</v>
      </c>
      <c r="G1058" s="8">
        <f t="shared" si="81"/>
        <v>2199.9759263513515</v>
      </c>
      <c r="H1058" s="8">
        <f t="shared" si="82"/>
        <v>2322.1934331081084</v>
      </c>
      <c r="I1058" s="8">
        <f t="shared" si="83"/>
        <v>2505.5196932432432</v>
      </c>
      <c r="J1058" s="8">
        <f t="shared" si="84"/>
        <v>3116.6072270270274</v>
      </c>
      <c r="K1058" s="10">
        <f t="shared" si="85"/>
        <v>2933.2809668918921</v>
      </c>
    </row>
    <row r="1059" spans="1:11" x14ac:dyDescent="0.3">
      <c r="A1059" s="4">
        <v>5.2850000000000001</v>
      </c>
      <c r="B1059" s="1">
        <v>3.2662999999999998E-2</v>
      </c>
      <c r="C1059" s="1">
        <v>3.8191000000000003E-2</v>
      </c>
      <c r="D1059" s="1">
        <v>4.2210999999999999E-2</v>
      </c>
      <c r="E1059" s="1">
        <v>4.6231000000000001E-2</v>
      </c>
      <c r="F1059" s="3">
        <v>4.7236E-2</v>
      </c>
      <c r="G1059" s="8">
        <f t="shared" si="81"/>
        <v>1986.0648871621622</v>
      </c>
      <c r="H1059" s="8">
        <f t="shared" si="82"/>
        <v>2322.1934331081084</v>
      </c>
      <c r="I1059" s="8">
        <f t="shared" si="83"/>
        <v>2566.6284466216216</v>
      </c>
      <c r="J1059" s="8">
        <f t="shared" si="84"/>
        <v>2811.0634601351353</v>
      </c>
      <c r="K1059" s="10">
        <f t="shared" si="85"/>
        <v>2872.1722135135137</v>
      </c>
    </row>
    <row r="1060" spans="1:11" x14ac:dyDescent="0.3">
      <c r="A1060" s="4">
        <v>5.29</v>
      </c>
      <c r="B1060" s="1">
        <v>3.3166000000000001E-2</v>
      </c>
      <c r="C1060" s="1">
        <v>3.9196000000000002E-2</v>
      </c>
      <c r="D1060" s="1">
        <v>4.1709000000000003E-2</v>
      </c>
      <c r="E1060" s="1">
        <v>5.0250999999999997E-2</v>
      </c>
      <c r="F1060" s="3">
        <v>4.4221000000000003E-2</v>
      </c>
      <c r="G1060" s="8">
        <f t="shared" si="81"/>
        <v>2016.6496662162165</v>
      </c>
      <c r="H1060" s="8">
        <f t="shared" si="82"/>
        <v>2383.3021864864868</v>
      </c>
      <c r="I1060" s="8">
        <f t="shared" si="83"/>
        <v>2536.1044722972974</v>
      </c>
      <c r="J1060" s="8">
        <f t="shared" si="84"/>
        <v>3055.4984736486485</v>
      </c>
      <c r="K1060" s="10">
        <f t="shared" si="85"/>
        <v>2688.8459533783789</v>
      </c>
    </row>
    <row r="1061" spans="1:11" x14ac:dyDescent="0.3">
      <c r="A1061" s="4">
        <v>5.2949999999999999</v>
      </c>
      <c r="B1061" s="1">
        <v>3.2662999999999998E-2</v>
      </c>
      <c r="C1061" s="1">
        <v>3.7687999999999999E-2</v>
      </c>
      <c r="D1061" s="1">
        <v>4.2210999999999999E-2</v>
      </c>
      <c r="E1061" s="1">
        <v>5.0250999999999997E-2</v>
      </c>
      <c r="F1061" s="3">
        <v>4.6231000000000001E-2</v>
      </c>
      <c r="G1061" s="8">
        <f t="shared" si="81"/>
        <v>1986.0648871621622</v>
      </c>
      <c r="H1061" s="8">
        <f t="shared" si="82"/>
        <v>2291.6086540540541</v>
      </c>
      <c r="I1061" s="8">
        <f t="shared" si="83"/>
        <v>2566.6284466216216</v>
      </c>
      <c r="J1061" s="8">
        <f t="shared" si="84"/>
        <v>3055.4984736486485</v>
      </c>
      <c r="K1061" s="10">
        <f t="shared" si="85"/>
        <v>2811.0634601351353</v>
      </c>
    </row>
    <row r="1062" spans="1:11" x14ac:dyDescent="0.3">
      <c r="A1062" s="4">
        <v>5.3</v>
      </c>
      <c r="B1062" s="1">
        <v>3.0151000000000001E-2</v>
      </c>
      <c r="C1062" s="1">
        <v>3.8191000000000003E-2</v>
      </c>
      <c r="D1062" s="1">
        <v>4.2714000000000002E-2</v>
      </c>
      <c r="E1062" s="1">
        <v>4.9245999999999998E-2</v>
      </c>
      <c r="F1062" s="3">
        <v>4.2210999999999999E-2</v>
      </c>
      <c r="G1062" s="8">
        <f t="shared" si="81"/>
        <v>1833.3234060810812</v>
      </c>
      <c r="H1062" s="8">
        <f t="shared" si="82"/>
        <v>2322.1934331081084</v>
      </c>
      <c r="I1062" s="8">
        <f t="shared" si="83"/>
        <v>2597.2132256756759</v>
      </c>
      <c r="J1062" s="8">
        <f t="shared" si="84"/>
        <v>2994.3897202702706</v>
      </c>
      <c r="K1062" s="10">
        <f t="shared" si="85"/>
        <v>2566.6284466216216</v>
      </c>
    </row>
    <row r="1063" spans="1:11" x14ac:dyDescent="0.3">
      <c r="A1063" s="4">
        <v>5.3049999999999997</v>
      </c>
      <c r="B1063" s="1">
        <v>3.2161000000000002E-2</v>
      </c>
      <c r="C1063" s="1">
        <v>3.7687999999999999E-2</v>
      </c>
      <c r="D1063" s="1">
        <v>4.0201000000000001E-2</v>
      </c>
      <c r="E1063" s="1">
        <v>4.8240999999999999E-2</v>
      </c>
      <c r="F1063" s="3">
        <v>4.2714000000000002E-2</v>
      </c>
      <c r="G1063" s="8">
        <f t="shared" si="81"/>
        <v>1955.5409128378381</v>
      </c>
      <c r="H1063" s="8">
        <f t="shared" si="82"/>
        <v>2291.6086540540541</v>
      </c>
      <c r="I1063" s="8">
        <f t="shared" si="83"/>
        <v>2444.4109398648652</v>
      </c>
      <c r="J1063" s="8">
        <f t="shared" si="84"/>
        <v>2933.2809668918921</v>
      </c>
      <c r="K1063" s="10">
        <f t="shared" si="85"/>
        <v>2597.2132256756759</v>
      </c>
    </row>
    <row r="1064" spans="1:11" x14ac:dyDescent="0.3">
      <c r="A1064" s="4">
        <v>5.31</v>
      </c>
      <c r="B1064" s="1">
        <v>3.3166000000000001E-2</v>
      </c>
      <c r="C1064" s="1">
        <v>3.9196000000000002E-2</v>
      </c>
      <c r="D1064" s="1">
        <v>4.0201000000000001E-2</v>
      </c>
      <c r="E1064" s="1">
        <v>5.0250999999999997E-2</v>
      </c>
      <c r="F1064" s="3">
        <v>4.2210999999999999E-2</v>
      </c>
      <c r="G1064" s="8">
        <f t="shared" si="81"/>
        <v>2016.6496662162165</v>
      </c>
      <c r="H1064" s="8">
        <f t="shared" si="82"/>
        <v>2383.3021864864868</v>
      </c>
      <c r="I1064" s="8">
        <f t="shared" si="83"/>
        <v>2444.4109398648652</v>
      </c>
      <c r="J1064" s="8">
        <f t="shared" si="84"/>
        <v>3055.4984736486485</v>
      </c>
      <c r="K1064" s="10">
        <f t="shared" si="85"/>
        <v>2566.6284466216216</v>
      </c>
    </row>
    <row r="1065" spans="1:11" x14ac:dyDescent="0.3">
      <c r="A1065" s="4">
        <v>5.3150000000000004</v>
      </c>
      <c r="B1065" s="1">
        <v>2.7637999999999999E-2</v>
      </c>
      <c r="C1065" s="1">
        <v>3.6683E-2</v>
      </c>
      <c r="D1065" s="1">
        <v>4.1206E-2</v>
      </c>
      <c r="E1065" s="1">
        <v>4.4221000000000003E-2</v>
      </c>
      <c r="F1065" s="3">
        <v>4.2210999999999999E-2</v>
      </c>
      <c r="G1065" s="8">
        <f t="shared" si="81"/>
        <v>1680.5211202702703</v>
      </c>
      <c r="H1065" s="8">
        <f t="shared" si="82"/>
        <v>2230.4999006756757</v>
      </c>
      <c r="I1065" s="8">
        <f t="shared" si="83"/>
        <v>2505.5196932432432</v>
      </c>
      <c r="J1065" s="8">
        <f t="shared" si="84"/>
        <v>2688.8459533783789</v>
      </c>
      <c r="K1065" s="10">
        <f t="shared" si="85"/>
        <v>2566.6284466216216</v>
      </c>
    </row>
    <row r="1066" spans="1:11" x14ac:dyDescent="0.3">
      <c r="A1066" s="4">
        <v>5.32</v>
      </c>
      <c r="B1066" s="1">
        <v>3.0151000000000001E-2</v>
      </c>
      <c r="C1066" s="1">
        <v>4.0201000000000001E-2</v>
      </c>
      <c r="D1066" s="1">
        <v>3.9196000000000002E-2</v>
      </c>
      <c r="E1066" s="1">
        <v>4.4221000000000003E-2</v>
      </c>
      <c r="F1066" s="3">
        <v>4.3215999999999997E-2</v>
      </c>
      <c r="G1066" s="8">
        <f t="shared" si="81"/>
        <v>1833.3234060810812</v>
      </c>
      <c r="H1066" s="8">
        <f t="shared" si="82"/>
        <v>2444.4109398648652</v>
      </c>
      <c r="I1066" s="8">
        <f t="shared" si="83"/>
        <v>2383.3021864864868</v>
      </c>
      <c r="J1066" s="8">
        <f t="shared" si="84"/>
        <v>2688.8459533783789</v>
      </c>
      <c r="K1066" s="10">
        <f t="shared" si="85"/>
        <v>2627.7372</v>
      </c>
    </row>
    <row r="1067" spans="1:11" x14ac:dyDescent="0.3">
      <c r="A1067" s="4">
        <v>5.3250000000000002</v>
      </c>
      <c r="B1067" s="1">
        <v>2.8642999999999998E-2</v>
      </c>
      <c r="C1067" s="1">
        <v>3.8692999999999998E-2</v>
      </c>
      <c r="D1067" s="1">
        <v>3.6180999999999998E-2</v>
      </c>
      <c r="E1067" s="1">
        <v>4.2210999999999999E-2</v>
      </c>
      <c r="F1067" s="3">
        <v>4.3719000000000001E-2</v>
      </c>
      <c r="G1067" s="8">
        <f t="shared" si="81"/>
        <v>1741.6298736486488</v>
      </c>
      <c r="H1067" s="8">
        <f t="shared" si="82"/>
        <v>2352.7174074324325</v>
      </c>
      <c r="I1067" s="8">
        <f t="shared" si="83"/>
        <v>2199.9759263513515</v>
      </c>
      <c r="J1067" s="8">
        <f t="shared" si="84"/>
        <v>2566.6284466216216</v>
      </c>
      <c r="K1067" s="10">
        <f t="shared" si="85"/>
        <v>2658.3219790540543</v>
      </c>
    </row>
    <row r="1068" spans="1:11" x14ac:dyDescent="0.3">
      <c r="A1068" s="4">
        <v>5.33</v>
      </c>
      <c r="B1068" s="1">
        <v>2.5125999999999999E-2</v>
      </c>
      <c r="C1068" s="1">
        <v>3.3166000000000001E-2</v>
      </c>
      <c r="D1068" s="1">
        <v>3.8191000000000003E-2</v>
      </c>
      <c r="E1068" s="1">
        <v>4.2210999999999999E-2</v>
      </c>
      <c r="F1068" s="3">
        <v>4.0201000000000001E-2</v>
      </c>
      <c r="G1068" s="8">
        <f t="shared" si="81"/>
        <v>1527.7796391891893</v>
      </c>
      <c r="H1068" s="8">
        <f t="shared" si="82"/>
        <v>2016.6496662162165</v>
      </c>
      <c r="I1068" s="8">
        <f t="shared" si="83"/>
        <v>2322.1934331081084</v>
      </c>
      <c r="J1068" s="8">
        <f t="shared" si="84"/>
        <v>2566.6284466216216</v>
      </c>
      <c r="K1068" s="10">
        <f t="shared" si="85"/>
        <v>2444.4109398648652</v>
      </c>
    </row>
    <row r="1069" spans="1:11" x14ac:dyDescent="0.3">
      <c r="A1069" s="4">
        <v>5.335</v>
      </c>
      <c r="B1069" s="1">
        <v>3.1657999999999999E-2</v>
      </c>
      <c r="C1069" s="1">
        <v>3.3667999999999997E-2</v>
      </c>
      <c r="D1069" s="1">
        <v>3.4171E-2</v>
      </c>
      <c r="E1069" s="1">
        <v>4.3719000000000001E-2</v>
      </c>
      <c r="F1069" s="3">
        <v>4.2210999999999999E-2</v>
      </c>
      <c r="G1069" s="8">
        <f t="shared" si="81"/>
        <v>1924.9561337837838</v>
      </c>
      <c r="H1069" s="8">
        <f t="shared" si="82"/>
        <v>2047.1736405405404</v>
      </c>
      <c r="I1069" s="8">
        <f t="shared" si="83"/>
        <v>2077.7584195945947</v>
      </c>
      <c r="J1069" s="8">
        <f t="shared" si="84"/>
        <v>2658.3219790540543</v>
      </c>
      <c r="K1069" s="10">
        <f t="shared" si="85"/>
        <v>2566.6284466216216</v>
      </c>
    </row>
    <row r="1070" spans="1:11" x14ac:dyDescent="0.3">
      <c r="A1070" s="4">
        <v>5.34</v>
      </c>
      <c r="B1070" s="1">
        <v>3.0151000000000001E-2</v>
      </c>
      <c r="C1070" s="1">
        <v>3.4171E-2</v>
      </c>
      <c r="D1070" s="1">
        <v>3.6683E-2</v>
      </c>
      <c r="E1070" s="1">
        <v>4.4221000000000003E-2</v>
      </c>
      <c r="F1070" s="3">
        <v>4.3215999999999997E-2</v>
      </c>
      <c r="G1070" s="8">
        <f t="shared" si="81"/>
        <v>1833.3234060810812</v>
      </c>
      <c r="H1070" s="8">
        <f t="shared" si="82"/>
        <v>2077.7584195945947</v>
      </c>
      <c r="I1070" s="8">
        <f t="shared" si="83"/>
        <v>2230.4999006756757</v>
      </c>
      <c r="J1070" s="8">
        <f t="shared" si="84"/>
        <v>2688.8459533783789</v>
      </c>
      <c r="K1070" s="10">
        <f t="shared" si="85"/>
        <v>2627.7372</v>
      </c>
    </row>
    <row r="1071" spans="1:11" x14ac:dyDescent="0.3">
      <c r="A1071" s="4">
        <v>5.3449999999999998</v>
      </c>
      <c r="B1071" s="1">
        <v>2.9648000000000001E-2</v>
      </c>
      <c r="C1071" s="1">
        <v>3.3166000000000001E-2</v>
      </c>
      <c r="D1071" s="1">
        <v>3.8191000000000003E-2</v>
      </c>
      <c r="E1071" s="1">
        <v>4.5226000000000002E-2</v>
      </c>
      <c r="F1071" s="3">
        <v>4.2714000000000002E-2</v>
      </c>
      <c r="G1071" s="8">
        <f t="shared" si="81"/>
        <v>1802.7386270270272</v>
      </c>
      <c r="H1071" s="8">
        <f t="shared" si="82"/>
        <v>2016.6496662162165</v>
      </c>
      <c r="I1071" s="8">
        <f t="shared" si="83"/>
        <v>2322.1934331081084</v>
      </c>
      <c r="J1071" s="8">
        <f t="shared" si="84"/>
        <v>2749.9547067567569</v>
      </c>
      <c r="K1071" s="10">
        <f t="shared" si="85"/>
        <v>2597.2132256756759</v>
      </c>
    </row>
    <row r="1072" spans="1:11" x14ac:dyDescent="0.3">
      <c r="A1072" s="4">
        <v>5.35</v>
      </c>
      <c r="B1072" s="1">
        <v>3.0151000000000001E-2</v>
      </c>
      <c r="C1072" s="1">
        <v>3.3166000000000001E-2</v>
      </c>
      <c r="D1072" s="1">
        <v>3.6180999999999998E-2</v>
      </c>
      <c r="E1072" s="1">
        <v>4.6231000000000001E-2</v>
      </c>
      <c r="F1072" s="3">
        <v>4.0201000000000001E-2</v>
      </c>
      <c r="G1072" s="8">
        <f t="shared" si="81"/>
        <v>1833.3234060810812</v>
      </c>
      <c r="H1072" s="8">
        <f t="shared" si="82"/>
        <v>2016.6496662162165</v>
      </c>
      <c r="I1072" s="8">
        <f t="shared" si="83"/>
        <v>2199.9759263513515</v>
      </c>
      <c r="J1072" s="8">
        <f t="shared" si="84"/>
        <v>2811.0634601351353</v>
      </c>
      <c r="K1072" s="10">
        <f t="shared" si="85"/>
        <v>2444.4109398648652</v>
      </c>
    </row>
    <row r="1073" spans="1:11" x14ac:dyDescent="0.3">
      <c r="A1073" s="4">
        <v>5.3550000000000004</v>
      </c>
      <c r="B1073" s="1">
        <v>2.7136E-2</v>
      </c>
      <c r="C1073" s="1">
        <v>3.1657999999999999E-2</v>
      </c>
      <c r="D1073" s="1">
        <v>3.5175999999999999E-2</v>
      </c>
      <c r="E1073" s="1">
        <v>4.4724E-2</v>
      </c>
      <c r="F1073" s="3">
        <v>3.9196000000000002E-2</v>
      </c>
      <c r="G1073" s="8">
        <f t="shared" si="81"/>
        <v>1649.9971459459462</v>
      </c>
      <c r="H1073" s="8">
        <f t="shared" si="82"/>
        <v>1924.9561337837838</v>
      </c>
      <c r="I1073" s="8">
        <f t="shared" si="83"/>
        <v>2138.8671729729731</v>
      </c>
      <c r="J1073" s="8">
        <f t="shared" si="84"/>
        <v>2719.4307324324327</v>
      </c>
      <c r="K1073" s="10">
        <f t="shared" si="85"/>
        <v>2383.3021864864868</v>
      </c>
    </row>
    <row r="1074" spans="1:11" x14ac:dyDescent="0.3">
      <c r="A1074" s="4">
        <v>5.36</v>
      </c>
      <c r="B1074" s="1">
        <v>3.0151000000000001E-2</v>
      </c>
      <c r="C1074" s="1">
        <v>3.4171E-2</v>
      </c>
      <c r="D1074" s="1">
        <v>3.4673000000000002E-2</v>
      </c>
      <c r="E1074" s="1">
        <v>4.4221000000000003E-2</v>
      </c>
      <c r="F1074" s="3">
        <v>4.3215999999999997E-2</v>
      </c>
      <c r="G1074" s="8">
        <f t="shared" si="81"/>
        <v>1833.3234060810812</v>
      </c>
      <c r="H1074" s="8">
        <f t="shared" si="82"/>
        <v>2077.7584195945947</v>
      </c>
      <c r="I1074" s="8">
        <f t="shared" si="83"/>
        <v>2108.2823939189193</v>
      </c>
      <c r="J1074" s="8">
        <f t="shared" si="84"/>
        <v>2688.8459533783789</v>
      </c>
      <c r="K1074" s="10">
        <f t="shared" si="85"/>
        <v>2627.7372</v>
      </c>
    </row>
    <row r="1075" spans="1:11" x14ac:dyDescent="0.3">
      <c r="A1075" s="4">
        <v>5.3650000000000002</v>
      </c>
      <c r="B1075" s="1">
        <v>2.8642999999999998E-2</v>
      </c>
      <c r="C1075" s="1">
        <v>3.5175999999999999E-2</v>
      </c>
      <c r="D1075" s="1">
        <v>3.4171E-2</v>
      </c>
      <c r="E1075" s="1">
        <v>4.3719000000000001E-2</v>
      </c>
      <c r="F1075" s="3">
        <v>4.3719000000000001E-2</v>
      </c>
      <c r="G1075" s="8">
        <f t="shared" si="81"/>
        <v>1741.6298736486488</v>
      </c>
      <c r="H1075" s="8">
        <f t="shared" si="82"/>
        <v>2138.8671729729731</v>
      </c>
      <c r="I1075" s="8">
        <f t="shared" si="83"/>
        <v>2077.7584195945947</v>
      </c>
      <c r="J1075" s="8">
        <f t="shared" si="84"/>
        <v>2658.3219790540543</v>
      </c>
      <c r="K1075" s="10">
        <f t="shared" si="85"/>
        <v>2658.3219790540543</v>
      </c>
    </row>
    <row r="1076" spans="1:11" x14ac:dyDescent="0.3">
      <c r="A1076" s="4">
        <v>5.37</v>
      </c>
      <c r="B1076" s="1">
        <v>3.2161000000000002E-2</v>
      </c>
      <c r="C1076" s="1">
        <v>3.2161000000000002E-2</v>
      </c>
      <c r="D1076" s="1">
        <v>3.2662999999999998E-2</v>
      </c>
      <c r="E1076" s="1">
        <v>4.0201000000000001E-2</v>
      </c>
      <c r="F1076" s="3">
        <v>4.2210999999999999E-2</v>
      </c>
      <c r="G1076" s="8">
        <f t="shared" si="81"/>
        <v>1955.5409128378381</v>
      </c>
      <c r="H1076" s="8">
        <f t="shared" si="82"/>
        <v>1955.5409128378381</v>
      </c>
      <c r="I1076" s="8">
        <f t="shared" si="83"/>
        <v>1986.0648871621622</v>
      </c>
      <c r="J1076" s="8">
        <f t="shared" si="84"/>
        <v>2444.4109398648652</v>
      </c>
      <c r="K1076" s="10">
        <f t="shared" si="85"/>
        <v>2566.6284466216216</v>
      </c>
    </row>
    <row r="1077" spans="1:11" x14ac:dyDescent="0.3">
      <c r="A1077" s="4">
        <v>5.375</v>
      </c>
      <c r="B1077" s="1">
        <v>2.8140999999999999E-2</v>
      </c>
      <c r="C1077" s="1">
        <v>3.3667999999999997E-2</v>
      </c>
      <c r="D1077" s="1">
        <v>3.5175999999999999E-2</v>
      </c>
      <c r="E1077" s="1">
        <v>4.4221000000000003E-2</v>
      </c>
      <c r="F1077" s="3">
        <v>3.5175999999999999E-2</v>
      </c>
      <c r="G1077" s="8">
        <f t="shared" si="81"/>
        <v>1711.1058993243244</v>
      </c>
      <c r="H1077" s="8">
        <f t="shared" si="82"/>
        <v>2047.1736405405404</v>
      </c>
      <c r="I1077" s="8">
        <f t="shared" si="83"/>
        <v>2138.8671729729731</v>
      </c>
      <c r="J1077" s="8">
        <f t="shared" si="84"/>
        <v>2688.8459533783789</v>
      </c>
      <c r="K1077" s="10">
        <f t="shared" si="85"/>
        <v>2138.8671729729731</v>
      </c>
    </row>
    <row r="1078" spans="1:11" x14ac:dyDescent="0.3">
      <c r="A1078" s="4">
        <v>5.38</v>
      </c>
      <c r="B1078" s="1">
        <v>3.6180999999999998E-2</v>
      </c>
      <c r="C1078" s="1">
        <v>3.4171E-2</v>
      </c>
      <c r="D1078" s="1">
        <v>3.8692999999999998E-2</v>
      </c>
      <c r="E1078" s="1">
        <v>4.7236E-2</v>
      </c>
      <c r="F1078" s="3">
        <v>3.4171E-2</v>
      </c>
      <c r="G1078" s="8">
        <f t="shared" si="81"/>
        <v>2199.9759263513515</v>
      </c>
      <c r="H1078" s="8">
        <f t="shared" si="82"/>
        <v>2077.7584195945947</v>
      </c>
      <c r="I1078" s="8">
        <f t="shared" si="83"/>
        <v>2352.7174074324325</v>
      </c>
      <c r="J1078" s="8">
        <f t="shared" si="84"/>
        <v>2872.1722135135137</v>
      </c>
      <c r="K1078" s="10">
        <f t="shared" si="85"/>
        <v>2077.7584195945947</v>
      </c>
    </row>
    <row r="1079" spans="1:11" x14ac:dyDescent="0.3">
      <c r="A1079" s="4">
        <v>5.3849999999999998</v>
      </c>
      <c r="B1079" s="1">
        <v>2.8140999999999999E-2</v>
      </c>
      <c r="C1079" s="1">
        <v>3.2662999999999998E-2</v>
      </c>
      <c r="D1079" s="1">
        <v>3.6180999999999998E-2</v>
      </c>
      <c r="E1079" s="1">
        <v>4.3719000000000001E-2</v>
      </c>
      <c r="F1079" s="3">
        <v>3.8191000000000003E-2</v>
      </c>
      <c r="G1079" s="8">
        <f t="shared" si="81"/>
        <v>1711.1058993243244</v>
      </c>
      <c r="H1079" s="8">
        <f t="shared" si="82"/>
        <v>1986.0648871621622</v>
      </c>
      <c r="I1079" s="8">
        <f t="shared" si="83"/>
        <v>2199.9759263513515</v>
      </c>
      <c r="J1079" s="8">
        <f t="shared" si="84"/>
        <v>2658.3219790540543</v>
      </c>
      <c r="K1079" s="10">
        <f t="shared" si="85"/>
        <v>2322.1934331081084</v>
      </c>
    </row>
    <row r="1080" spans="1:11" x14ac:dyDescent="0.3">
      <c r="A1080" s="4">
        <v>5.39</v>
      </c>
      <c r="B1080" s="1">
        <v>2.7136E-2</v>
      </c>
      <c r="C1080" s="1">
        <v>3.1156E-2</v>
      </c>
      <c r="D1080" s="1">
        <v>3.5678000000000001E-2</v>
      </c>
      <c r="E1080" s="1">
        <v>3.8191000000000003E-2</v>
      </c>
      <c r="F1080" s="3">
        <v>3.6180999999999998E-2</v>
      </c>
      <c r="G1080" s="8">
        <f t="shared" si="81"/>
        <v>1649.9971459459462</v>
      </c>
      <c r="H1080" s="8">
        <f t="shared" si="82"/>
        <v>1894.4321594594596</v>
      </c>
      <c r="I1080" s="8">
        <f t="shared" si="83"/>
        <v>2169.3911472972977</v>
      </c>
      <c r="J1080" s="8">
        <f t="shared" si="84"/>
        <v>2322.1934331081084</v>
      </c>
      <c r="K1080" s="10">
        <f t="shared" si="85"/>
        <v>2199.9759263513515</v>
      </c>
    </row>
    <row r="1081" spans="1:11" x14ac:dyDescent="0.3">
      <c r="A1081" s="4">
        <v>5.3949999999999996</v>
      </c>
      <c r="B1081" s="1">
        <v>2.8642999999999998E-2</v>
      </c>
      <c r="C1081" s="1">
        <v>3.0653E-2</v>
      </c>
      <c r="D1081" s="1">
        <v>3.6180999999999998E-2</v>
      </c>
      <c r="E1081" s="1">
        <v>3.8191000000000003E-2</v>
      </c>
      <c r="F1081" s="3">
        <v>3.5678000000000001E-2</v>
      </c>
      <c r="G1081" s="8">
        <f t="shared" si="81"/>
        <v>1741.6298736486488</v>
      </c>
      <c r="H1081" s="8">
        <f t="shared" si="82"/>
        <v>1863.8473804054056</v>
      </c>
      <c r="I1081" s="8">
        <f t="shared" si="83"/>
        <v>2199.9759263513515</v>
      </c>
      <c r="J1081" s="8">
        <f t="shared" si="84"/>
        <v>2322.1934331081084</v>
      </c>
      <c r="K1081" s="10">
        <f t="shared" si="85"/>
        <v>2169.3911472972977</v>
      </c>
    </row>
    <row r="1082" spans="1:11" x14ac:dyDescent="0.3">
      <c r="A1082" s="4">
        <v>5.4</v>
      </c>
      <c r="B1082" s="1">
        <v>2.8140999999999999E-2</v>
      </c>
      <c r="C1082" s="1">
        <v>2.8140999999999999E-2</v>
      </c>
      <c r="D1082" s="1">
        <v>3.5678000000000001E-2</v>
      </c>
      <c r="E1082" s="1">
        <v>4.0201000000000001E-2</v>
      </c>
      <c r="F1082" s="3">
        <v>3.7185999999999997E-2</v>
      </c>
      <c r="G1082" s="8">
        <f t="shared" si="81"/>
        <v>1711.1058993243244</v>
      </c>
      <c r="H1082" s="8">
        <f t="shared" si="82"/>
        <v>1711.1058993243244</v>
      </c>
      <c r="I1082" s="8">
        <f t="shared" si="83"/>
        <v>2169.3911472972977</v>
      </c>
      <c r="J1082" s="8">
        <f t="shared" si="84"/>
        <v>2444.4109398648652</v>
      </c>
      <c r="K1082" s="10">
        <f t="shared" si="85"/>
        <v>2261.0846797297295</v>
      </c>
    </row>
    <row r="1083" spans="1:11" x14ac:dyDescent="0.3">
      <c r="A1083" s="4">
        <v>5.4050000000000002</v>
      </c>
      <c r="B1083" s="1">
        <v>2.8140999999999999E-2</v>
      </c>
      <c r="C1083" s="1">
        <v>2.9145999999999998E-2</v>
      </c>
      <c r="D1083" s="1">
        <v>3.4171E-2</v>
      </c>
      <c r="E1083" s="1">
        <v>3.8692999999999998E-2</v>
      </c>
      <c r="F1083" s="3">
        <v>3.7687999999999999E-2</v>
      </c>
      <c r="G1083" s="8">
        <f t="shared" si="81"/>
        <v>1711.1058993243244</v>
      </c>
      <c r="H1083" s="8">
        <f t="shared" si="82"/>
        <v>1772.2146527027028</v>
      </c>
      <c r="I1083" s="8">
        <f t="shared" si="83"/>
        <v>2077.7584195945947</v>
      </c>
      <c r="J1083" s="8">
        <f t="shared" si="84"/>
        <v>2352.7174074324325</v>
      </c>
      <c r="K1083" s="10">
        <f t="shared" si="85"/>
        <v>2291.6086540540541</v>
      </c>
    </row>
    <row r="1084" spans="1:11" x14ac:dyDescent="0.3">
      <c r="A1084" s="4">
        <v>5.41</v>
      </c>
      <c r="B1084" s="1">
        <v>2.8140999999999999E-2</v>
      </c>
      <c r="C1084" s="1">
        <v>3.0151000000000001E-2</v>
      </c>
      <c r="D1084" s="1">
        <v>3.6180999999999998E-2</v>
      </c>
      <c r="E1084" s="1">
        <v>3.8191000000000003E-2</v>
      </c>
      <c r="F1084" s="3">
        <v>3.6180999999999998E-2</v>
      </c>
      <c r="G1084" s="8">
        <f t="shared" si="81"/>
        <v>1711.1058993243244</v>
      </c>
      <c r="H1084" s="8">
        <f t="shared" si="82"/>
        <v>1833.3234060810812</v>
      </c>
      <c r="I1084" s="8">
        <f t="shared" si="83"/>
        <v>2199.9759263513515</v>
      </c>
      <c r="J1084" s="8">
        <f t="shared" si="84"/>
        <v>2322.1934331081084</v>
      </c>
      <c r="K1084" s="10">
        <f t="shared" si="85"/>
        <v>2199.9759263513515</v>
      </c>
    </row>
    <row r="1085" spans="1:11" x14ac:dyDescent="0.3">
      <c r="A1085" s="4">
        <v>5.415</v>
      </c>
      <c r="B1085" s="1">
        <v>2.7136E-2</v>
      </c>
      <c r="C1085" s="1">
        <v>3.0151000000000001E-2</v>
      </c>
      <c r="D1085" s="1">
        <v>3.3166000000000001E-2</v>
      </c>
      <c r="E1085" s="1">
        <v>4.1206E-2</v>
      </c>
      <c r="F1085" s="3">
        <v>3.8191000000000003E-2</v>
      </c>
      <c r="G1085" s="8">
        <f t="shared" si="81"/>
        <v>1649.9971459459462</v>
      </c>
      <c r="H1085" s="8">
        <f t="shared" si="82"/>
        <v>1833.3234060810812</v>
      </c>
      <c r="I1085" s="8">
        <f t="shared" si="83"/>
        <v>2016.6496662162165</v>
      </c>
      <c r="J1085" s="8">
        <f t="shared" si="84"/>
        <v>2505.5196932432432</v>
      </c>
      <c r="K1085" s="10">
        <f t="shared" si="85"/>
        <v>2322.1934331081084</v>
      </c>
    </row>
    <row r="1086" spans="1:11" x14ac:dyDescent="0.3">
      <c r="A1086" s="4">
        <v>5.42</v>
      </c>
      <c r="B1086" s="1">
        <v>3.0151000000000001E-2</v>
      </c>
      <c r="C1086" s="1">
        <v>3.0151000000000001E-2</v>
      </c>
      <c r="D1086" s="1">
        <v>3.2161000000000002E-2</v>
      </c>
      <c r="E1086" s="1">
        <v>4.0201000000000001E-2</v>
      </c>
      <c r="F1086" s="3">
        <v>3.6180999999999998E-2</v>
      </c>
      <c r="G1086" s="8">
        <f t="shared" si="81"/>
        <v>1833.3234060810812</v>
      </c>
      <c r="H1086" s="8">
        <f t="shared" si="82"/>
        <v>1833.3234060810812</v>
      </c>
      <c r="I1086" s="8">
        <f t="shared" si="83"/>
        <v>1955.5409128378381</v>
      </c>
      <c r="J1086" s="8">
        <f t="shared" si="84"/>
        <v>2444.4109398648652</v>
      </c>
      <c r="K1086" s="10">
        <f t="shared" si="85"/>
        <v>2199.9759263513515</v>
      </c>
    </row>
    <row r="1087" spans="1:11" x14ac:dyDescent="0.3">
      <c r="A1087" s="4">
        <v>5.4249999999999998</v>
      </c>
      <c r="B1087" s="1">
        <v>2.6131000000000001E-2</v>
      </c>
      <c r="C1087" s="1">
        <v>3.1156E-2</v>
      </c>
      <c r="D1087" s="1">
        <v>3.0151000000000001E-2</v>
      </c>
      <c r="E1087" s="1">
        <v>3.8692999999999998E-2</v>
      </c>
      <c r="F1087" s="3">
        <v>3.5678000000000001E-2</v>
      </c>
      <c r="G1087" s="8">
        <f t="shared" si="81"/>
        <v>1588.8883925675677</v>
      </c>
      <c r="H1087" s="8">
        <f t="shared" si="82"/>
        <v>1894.4321594594596</v>
      </c>
      <c r="I1087" s="8">
        <f t="shared" si="83"/>
        <v>1833.3234060810812</v>
      </c>
      <c r="J1087" s="8">
        <f t="shared" si="84"/>
        <v>2352.7174074324325</v>
      </c>
      <c r="K1087" s="10">
        <f t="shared" si="85"/>
        <v>2169.3911472972977</v>
      </c>
    </row>
    <row r="1088" spans="1:11" x14ac:dyDescent="0.3">
      <c r="A1088" s="4">
        <v>5.43</v>
      </c>
      <c r="B1088" s="1">
        <v>2.7136E-2</v>
      </c>
      <c r="C1088" s="1">
        <v>2.9145999999999998E-2</v>
      </c>
      <c r="D1088" s="1">
        <v>3.2161000000000002E-2</v>
      </c>
      <c r="E1088" s="1">
        <v>3.0151000000000001E-2</v>
      </c>
      <c r="F1088" s="3">
        <v>3.8191000000000003E-2</v>
      </c>
      <c r="G1088" s="8">
        <f t="shared" si="81"/>
        <v>1649.9971459459462</v>
      </c>
      <c r="H1088" s="8">
        <f t="shared" si="82"/>
        <v>1772.2146527027028</v>
      </c>
      <c r="I1088" s="8">
        <f t="shared" si="83"/>
        <v>1955.5409128378381</v>
      </c>
      <c r="J1088" s="8">
        <f t="shared" si="84"/>
        <v>1833.3234060810812</v>
      </c>
      <c r="K1088" s="10">
        <f t="shared" si="85"/>
        <v>2322.1934331081084</v>
      </c>
    </row>
    <row r="1089" spans="1:11" x14ac:dyDescent="0.3">
      <c r="A1089" s="4">
        <v>5.4349999999999996</v>
      </c>
      <c r="B1089" s="1">
        <v>2.5125999999999999E-2</v>
      </c>
      <c r="C1089" s="1">
        <v>3.0653E-2</v>
      </c>
      <c r="D1089" s="1">
        <v>3.3166000000000001E-2</v>
      </c>
      <c r="E1089" s="1">
        <v>4.3215999999999997E-2</v>
      </c>
      <c r="F1089" s="3">
        <v>3.7185999999999997E-2</v>
      </c>
      <c r="G1089" s="8">
        <f t="shared" si="81"/>
        <v>1527.7796391891893</v>
      </c>
      <c r="H1089" s="8">
        <f t="shared" si="82"/>
        <v>1863.8473804054056</v>
      </c>
      <c r="I1089" s="8">
        <f t="shared" si="83"/>
        <v>2016.6496662162165</v>
      </c>
      <c r="J1089" s="8">
        <f t="shared" si="84"/>
        <v>2627.7372</v>
      </c>
      <c r="K1089" s="10">
        <f t="shared" si="85"/>
        <v>2261.0846797297295</v>
      </c>
    </row>
    <row r="1090" spans="1:11" x14ac:dyDescent="0.3">
      <c r="A1090" s="4">
        <v>5.44</v>
      </c>
      <c r="B1090" s="1">
        <v>2.6131000000000001E-2</v>
      </c>
      <c r="C1090" s="1">
        <v>3.0151000000000001E-2</v>
      </c>
      <c r="D1090" s="1">
        <v>3.2161000000000002E-2</v>
      </c>
      <c r="E1090" s="1">
        <v>3.9196000000000002E-2</v>
      </c>
      <c r="F1090" s="3">
        <v>3.7185999999999997E-2</v>
      </c>
      <c r="G1090" s="8">
        <f t="shared" si="81"/>
        <v>1588.8883925675677</v>
      </c>
      <c r="H1090" s="8">
        <f t="shared" si="82"/>
        <v>1833.3234060810812</v>
      </c>
      <c r="I1090" s="8">
        <f t="shared" si="83"/>
        <v>1955.5409128378381</v>
      </c>
      <c r="J1090" s="8">
        <f t="shared" si="84"/>
        <v>2383.3021864864868</v>
      </c>
      <c r="K1090" s="10">
        <f t="shared" si="85"/>
        <v>2261.0846797297295</v>
      </c>
    </row>
    <row r="1091" spans="1:11" x14ac:dyDescent="0.3">
      <c r="A1091" s="4">
        <v>5.4450000000000003</v>
      </c>
      <c r="B1091" s="1">
        <v>2.5125999999999999E-2</v>
      </c>
      <c r="C1091" s="1">
        <v>3.1657999999999999E-2</v>
      </c>
      <c r="D1091" s="1">
        <v>3.4171E-2</v>
      </c>
      <c r="E1091" s="1">
        <v>4.0201000000000001E-2</v>
      </c>
      <c r="F1091" s="3">
        <v>3.8191000000000003E-2</v>
      </c>
      <c r="G1091" s="8">
        <f t="shared" ref="G1091:G1154" si="86">B1091*$L$2</f>
        <v>1527.7796391891893</v>
      </c>
      <c r="H1091" s="8">
        <f t="shared" ref="H1091:H1154" si="87">C1091*$L$2</f>
        <v>1924.9561337837838</v>
      </c>
      <c r="I1091" s="8">
        <f t="shared" ref="I1091:I1154" si="88">D1091*$L$2</f>
        <v>2077.7584195945947</v>
      </c>
      <c r="J1091" s="8">
        <f t="shared" ref="J1091:J1154" si="89">E1091*$L$2</f>
        <v>2444.4109398648652</v>
      </c>
      <c r="K1091" s="10">
        <f t="shared" ref="K1091:K1154" si="90">F1091*$L$2</f>
        <v>2322.1934331081084</v>
      </c>
    </row>
    <row r="1092" spans="1:11" x14ac:dyDescent="0.3">
      <c r="A1092" s="4">
        <v>5.45</v>
      </c>
      <c r="B1092" s="1">
        <v>2.6131000000000001E-2</v>
      </c>
      <c r="C1092" s="1">
        <v>3.0151000000000001E-2</v>
      </c>
      <c r="D1092" s="1">
        <v>3.2662999999999998E-2</v>
      </c>
      <c r="E1092" s="1">
        <v>4.0201000000000001E-2</v>
      </c>
      <c r="F1092" s="3">
        <v>3.6180999999999998E-2</v>
      </c>
      <c r="G1092" s="8">
        <f t="shared" si="86"/>
        <v>1588.8883925675677</v>
      </c>
      <c r="H1092" s="8">
        <f t="shared" si="87"/>
        <v>1833.3234060810812</v>
      </c>
      <c r="I1092" s="8">
        <f t="shared" si="88"/>
        <v>1986.0648871621622</v>
      </c>
      <c r="J1092" s="8">
        <f t="shared" si="89"/>
        <v>2444.4109398648652</v>
      </c>
      <c r="K1092" s="10">
        <f t="shared" si="90"/>
        <v>2199.9759263513515</v>
      </c>
    </row>
    <row r="1093" spans="1:11" x14ac:dyDescent="0.3">
      <c r="A1093" s="4">
        <v>5.4550000000000001</v>
      </c>
      <c r="B1093" s="1">
        <v>2.8642999999999998E-2</v>
      </c>
      <c r="C1093" s="1">
        <v>2.8140999999999999E-2</v>
      </c>
      <c r="D1093" s="1">
        <v>3.0151000000000001E-2</v>
      </c>
      <c r="E1093" s="1">
        <v>3.9697999999999997E-2</v>
      </c>
      <c r="F1093" s="3">
        <v>3.7687999999999999E-2</v>
      </c>
      <c r="G1093" s="8">
        <f t="shared" si="86"/>
        <v>1741.6298736486488</v>
      </c>
      <c r="H1093" s="8">
        <f t="shared" si="87"/>
        <v>1711.1058993243244</v>
      </c>
      <c r="I1093" s="8">
        <f t="shared" si="88"/>
        <v>1833.3234060810812</v>
      </c>
      <c r="J1093" s="8">
        <f t="shared" si="89"/>
        <v>2413.826160810811</v>
      </c>
      <c r="K1093" s="10">
        <f t="shared" si="90"/>
        <v>2291.6086540540541</v>
      </c>
    </row>
    <row r="1094" spans="1:11" x14ac:dyDescent="0.3">
      <c r="A1094" s="4">
        <v>5.46</v>
      </c>
      <c r="B1094" s="1">
        <v>3.0151000000000001E-2</v>
      </c>
      <c r="C1094" s="1">
        <v>1.8089999999999998E-2</v>
      </c>
      <c r="D1094" s="1">
        <v>3.2161000000000002E-2</v>
      </c>
      <c r="E1094" s="1">
        <v>4.3215999999999997E-2</v>
      </c>
      <c r="F1094" s="3">
        <v>3.7185999999999997E-2</v>
      </c>
      <c r="G1094" s="8">
        <f t="shared" si="86"/>
        <v>1833.3234060810812</v>
      </c>
      <c r="H1094" s="8">
        <f t="shared" si="87"/>
        <v>1099.9575608108107</v>
      </c>
      <c r="I1094" s="8">
        <f t="shared" si="88"/>
        <v>1955.5409128378381</v>
      </c>
      <c r="J1094" s="8">
        <f t="shared" si="89"/>
        <v>2627.7372</v>
      </c>
      <c r="K1094" s="10">
        <f t="shared" si="90"/>
        <v>2261.0846797297295</v>
      </c>
    </row>
    <row r="1095" spans="1:11" x14ac:dyDescent="0.3">
      <c r="A1095" s="4">
        <v>5.4649999999999999</v>
      </c>
      <c r="B1095" s="1">
        <v>2.4622999999999999E-2</v>
      </c>
      <c r="C1095" s="1">
        <v>2.9648000000000001E-2</v>
      </c>
      <c r="D1095" s="1">
        <v>3.2161000000000002E-2</v>
      </c>
      <c r="E1095" s="1">
        <v>3.8191000000000003E-2</v>
      </c>
      <c r="F1095" s="3">
        <v>3.2662999999999998E-2</v>
      </c>
      <c r="G1095" s="8">
        <f t="shared" si="86"/>
        <v>1497.1948601351353</v>
      </c>
      <c r="H1095" s="8">
        <f t="shared" si="87"/>
        <v>1802.7386270270272</v>
      </c>
      <c r="I1095" s="8">
        <f t="shared" si="88"/>
        <v>1955.5409128378381</v>
      </c>
      <c r="J1095" s="8">
        <f t="shared" si="89"/>
        <v>2322.1934331081084</v>
      </c>
      <c r="K1095" s="10">
        <f t="shared" si="90"/>
        <v>1986.0648871621622</v>
      </c>
    </row>
    <row r="1096" spans="1:11" x14ac:dyDescent="0.3">
      <c r="A1096" s="4">
        <v>5.47</v>
      </c>
      <c r="B1096" s="1">
        <v>2.4121E-2</v>
      </c>
      <c r="C1096" s="1">
        <v>2.6131000000000001E-2</v>
      </c>
      <c r="D1096" s="1">
        <v>3.0653E-2</v>
      </c>
      <c r="E1096" s="1">
        <v>3.8191000000000003E-2</v>
      </c>
      <c r="F1096" s="3">
        <v>3.0151000000000001E-2</v>
      </c>
      <c r="G1096" s="8">
        <f t="shared" si="86"/>
        <v>1466.6708858108109</v>
      </c>
      <c r="H1096" s="8">
        <f t="shared" si="87"/>
        <v>1588.8883925675677</v>
      </c>
      <c r="I1096" s="8">
        <f t="shared" si="88"/>
        <v>1863.8473804054056</v>
      </c>
      <c r="J1096" s="8">
        <f t="shared" si="89"/>
        <v>2322.1934331081084</v>
      </c>
      <c r="K1096" s="10">
        <f t="shared" si="90"/>
        <v>1833.3234060810812</v>
      </c>
    </row>
    <row r="1097" spans="1:11" x14ac:dyDescent="0.3">
      <c r="A1097" s="4">
        <v>5.4749999999999996</v>
      </c>
      <c r="B1097" s="1">
        <v>2.5628000000000001E-2</v>
      </c>
      <c r="C1097" s="1">
        <v>2.8140999999999999E-2</v>
      </c>
      <c r="D1097" s="1">
        <v>3.2161000000000002E-2</v>
      </c>
      <c r="E1097" s="1">
        <v>3.2662999999999998E-2</v>
      </c>
      <c r="F1097" s="3">
        <v>3.2662999999999998E-2</v>
      </c>
      <c r="G1097" s="8">
        <f t="shared" si="86"/>
        <v>1558.3036135135137</v>
      </c>
      <c r="H1097" s="8">
        <f t="shared" si="87"/>
        <v>1711.1058993243244</v>
      </c>
      <c r="I1097" s="8">
        <f t="shared" si="88"/>
        <v>1955.5409128378381</v>
      </c>
      <c r="J1097" s="8">
        <f t="shared" si="89"/>
        <v>1986.0648871621622</v>
      </c>
      <c r="K1097" s="10">
        <f t="shared" si="90"/>
        <v>1986.0648871621622</v>
      </c>
    </row>
    <row r="1098" spans="1:11" x14ac:dyDescent="0.3">
      <c r="A1098" s="4">
        <v>5.48</v>
      </c>
      <c r="B1098" s="1">
        <v>2.6131000000000001E-2</v>
      </c>
      <c r="C1098" s="1">
        <v>2.6131000000000001E-2</v>
      </c>
      <c r="D1098" s="1">
        <v>3.3166000000000001E-2</v>
      </c>
      <c r="E1098" s="1">
        <v>3.4171E-2</v>
      </c>
      <c r="F1098" s="3">
        <v>3.4171E-2</v>
      </c>
      <c r="G1098" s="8">
        <f t="shared" si="86"/>
        <v>1588.8883925675677</v>
      </c>
      <c r="H1098" s="8">
        <f t="shared" si="87"/>
        <v>1588.8883925675677</v>
      </c>
      <c r="I1098" s="8">
        <f t="shared" si="88"/>
        <v>2016.6496662162165</v>
      </c>
      <c r="J1098" s="8">
        <f t="shared" si="89"/>
        <v>2077.7584195945947</v>
      </c>
      <c r="K1098" s="10">
        <f t="shared" si="90"/>
        <v>2077.7584195945947</v>
      </c>
    </row>
    <row r="1099" spans="1:11" x14ac:dyDescent="0.3">
      <c r="A1099" s="4">
        <v>5.4850000000000003</v>
      </c>
      <c r="B1099" s="1">
        <v>2.6131000000000001E-2</v>
      </c>
      <c r="C1099" s="1">
        <v>2.9145999999999998E-2</v>
      </c>
      <c r="D1099" s="1">
        <v>3.0151000000000001E-2</v>
      </c>
      <c r="E1099" s="1">
        <v>3.9196000000000002E-2</v>
      </c>
      <c r="F1099" s="3">
        <v>3.1156E-2</v>
      </c>
      <c r="G1099" s="8">
        <f t="shared" si="86"/>
        <v>1588.8883925675677</v>
      </c>
      <c r="H1099" s="8">
        <f t="shared" si="87"/>
        <v>1772.2146527027028</v>
      </c>
      <c r="I1099" s="8">
        <f t="shared" si="88"/>
        <v>1833.3234060810812</v>
      </c>
      <c r="J1099" s="8">
        <f t="shared" si="89"/>
        <v>2383.3021864864868</v>
      </c>
      <c r="K1099" s="10">
        <f t="shared" si="90"/>
        <v>1894.4321594594596</v>
      </c>
    </row>
    <row r="1100" spans="1:11" x14ac:dyDescent="0.3">
      <c r="A1100" s="4">
        <v>5.49</v>
      </c>
      <c r="B1100" s="1">
        <v>2.7136E-2</v>
      </c>
      <c r="C1100" s="1">
        <v>2.6131000000000001E-2</v>
      </c>
      <c r="D1100" s="1">
        <v>2.8642999999999998E-2</v>
      </c>
      <c r="E1100" s="1">
        <v>3.0151000000000001E-2</v>
      </c>
      <c r="F1100" s="3">
        <v>3.4171E-2</v>
      </c>
      <c r="G1100" s="8">
        <f t="shared" si="86"/>
        <v>1649.9971459459462</v>
      </c>
      <c r="H1100" s="8">
        <f t="shared" si="87"/>
        <v>1588.8883925675677</v>
      </c>
      <c r="I1100" s="8">
        <f t="shared" si="88"/>
        <v>1741.6298736486488</v>
      </c>
      <c r="J1100" s="8">
        <f t="shared" si="89"/>
        <v>1833.3234060810812</v>
      </c>
      <c r="K1100" s="10">
        <f t="shared" si="90"/>
        <v>2077.7584195945947</v>
      </c>
    </row>
    <row r="1101" spans="1:11" x14ac:dyDescent="0.3">
      <c r="A1101" s="4">
        <v>5.4950000000000001</v>
      </c>
      <c r="B1101" s="1">
        <v>2.3116000000000001E-2</v>
      </c>
      <c r="C1101" s="1">
        <v>3.2662999999999998E-2</v>
      </c>
      <c r="D1101" s="1">
        <v>2.9145999999999998E-2</v>
      </c>
      <c r="E1101" s="1">
        <v>3.4673000000000002E-2</v>
      </c>
      <c r="F1101" s="3">
        <v>3.3166000000000001E-2</v>
      </c>
      <c r="G1101" s="8">
        <f t="shared" si="86"/>
        <v>1405.5621324324327</v>
      </c>
      <c r="H1101" s="8">
        <f t="shared" si="87"/>
        <v>1986.0648871621622</v>
      </c>
      <c r="I1101" s="8">
        <f t="shared" si="88"/>
        <v>1772.2146527027028</v>
      </c>
      <c r="J1101" s="8">
        <f t="shared" si="89"/>
        <v>2108.2823939189193</v>
      </c>
      <c r="K1101" s="10">
        <f t="shared" si="90"/>
        <v>2016.6496662162165</v>
      </c>
    </row>
    <row r="1102" spans="1:11" x14ac:dyDescent="0.3">
      <c r="A1102" s="4">
        <v>5.5</v>
      </c>
      <c r="B1102" s="1">
        <v>2.4121E-2</v>
      </c>
      <c r="C1102" s="1">
        <v>2.2110999999999999E-2</v>
      </c>
      <c r="D1102" s="1">
        <v>3.2662999999999998E-2</v>
      </c>
      <c r="E1102" s="1">
        <v>3.6180999999999998E-2</v>
      </c>
      <c r="F1102" s="3">
        <v>3.2161000000000002E-2</v>
      </c>
      <c r="G1102" s="8">
        <f t="shared" si="86"/>
        <v>1466.6708858108109</v>
      </c>
      <c r="H1102" s="8">
        <f t="shared" si="87"/>
        <v>1344.453379054054</v>
      </c>
      <c r="I1102" s="8">
        <f t="shared" si="88"/>
        <v>1986.0648871621622</v>
      </c>
      <c r="J1102" s="8">
        <f t="shared" si="89"/>
        <v>2199.9759263513515</v>
      </c>
      <c r="K1102" s="10">
        <f t="shared" si="90"/>
        <v>1955.5409128378381</v>
      </c>
    </row>
    <row r="1103" spans="1:11" x14ac:dyDescent="0.3">
      <c r="A1103" s="4">
        <v>5.5049999999999999</v>
      </c>
      <c r="B1103" s="1">
        <v>2.4121E-2</v>
      </c>
      <c r="C1103" s="1">
        <v>2.6633E-2</v>
      </c>
      <c r="D1103" s="1">
        <v>2.6131000000000001E-2</v>
      </c>
      <c r="E1103" s="1">
        <v>3.4673000000000002E-2</v>
      </c>
      <c r="F1103" s="3">
        <v>3.4673000000000002E-2</v>
      </c>
      <c r="G1103" s="8">
        <f t="shared" si="86"/>
        <v>1466.6708858108109</v>
      </c>
      <c r="H1103" s="8">
        <f t="shared" si="87"/>
        <v>1619.4123668918921</v>
      </c>
      <c r="I1103" s="8">
        <f t="shared" si="88"/>
        <v>1588.8883925675677</v>
      </c>
      <c r="J1103" s="8">
        <f t="shared" si="89"/>
        <v>2108.2823939189193</v>
      </c>
      <c r="K1103" s="10">
        <f t="shared" si="90"/>
        <v>2108.2823939189193</v>
      </c>
    </row>
    <row r="1104" spans="1:11" x14ac:dyDescent="0.3">
      <c r="A1104" s="4">
        <v>5.51</v>
      </c>
      <c r="B1104" s="1">
        <v>2.4121E-2</v>
      </c>
      <c r="C1104" s="1">
        <v>2.7136E-2</v>
      </c>
      <c r="D1104" s="1">
        <v>2.8140999999999999E-2</v>
      </c>
      <c r="E1104" s="1">
        <v>3.6180999999999998E-2</v>
      </c>
      <c r="F1104" s="3">
        <v>3.0151000000000001E-2</v>
      </c>
      <c r="G1104" s="8">
        <f t="shared" si="86"/>
        <v>1466.6708858108109</v>
      </c>
      <c r="H1104" s="8">
        <f t="shared" si="87"/>
        <v>1649.9971459459462</v>
      </c>
      <c r="I1104" s="8">
        <f t="shared" si="88"/>
        <v>1711.1058993243244</v>
      </c>
      <c r="J1104" s="8">
        <f t="shared" si="89"/>
        <v>2199.9759263513515</v>
      </c>
      <c r="K1104" s="10">
        <f t="shared" si="90"/>
        <v>1833.3234060810812</v>
      </c>
    </row>
    <row r="1105" spans="1:11" x14ac:dyDescent="0.3">
      <c r="A1105" s="4">
        <v>5.5149999999999997</v>
      </c>
      <c r="B1105" s="1">
        <v>2.4622999999999999E-2</v>
      </c>
      <c r="C1105" s="1">
        <v>2.8140999999999999E-2</v>
      </c>
      <c r="D1105" s="1">
        <v>2.9145999999999998E-2</v>
      </c>
      <c r="E1105" s="1">
        <v>3.4673000000000002E-2</v>
      </c>
      <c r="F1105" s="3">
        <v>3.4171E-2</v>
      </c>
      <c r="G1105" s="8">
        <f t="shared" si="86"/>
        <v>1497.1948601351353</v>
      </c>
      <c r="H1105" s="8">
        <f t="shared" si="87"/>
        <v>1711.1058993243244</v>
      </c>
      <c r="I1105" s="8">
        <f t="shared" si="88"/>
        <v>1772.2146527027028</v>
      </c>
      <c r="J1105" s="8">
        <f t="shared" si="89"/>
        <v>2108.2823939189193</v>
      </c>
      <c r="K1105" s="10">
        <f t="shared" si="90"/>
        <v>2077.7584195945947</v>
      </c>
    </row>
    <row r="1106" spans="1:11" x14ac:dyDescent="0.3">
      <c r="A1106" s="4">
        <v>5.52</v>
      </c>
      <c r="B1106" s="1">
        <v>2.6131000000000001E-2</v>
      </c>
      <c r="C1106" s="1">
        <v>2.6131000000000001E-2</v>
      </c>
      <c r="D1106" s="1">
        <v>3.2161000000000002E-2</v>
      </c>
      <c r="E1106" s="1">
        <v>3.5175999999999999E-2</v>
      </c>
      <c r="F1106" s="3">
        <v>3.5175999999999999E-2</v>
      </c>
      <c r="G1106" s="8">
        <f t="shared" si="86"/>
        <v>1588.8883925675677</v>
      </c>
      <c r="H1106" s="8">
        <f t="shared" si="87"/>
        <v>1588.8883925675677</v>
      </c>
      <c r="I1106" s="8">
        <f t="shared" si="88"/>
        <v>1955.5409128378381</v>
      </c>
      <c r="J1106" s="8">
        <f t="shared" si="89"/>
        <v>2138.8671729729731</v>
      </c>
      <c r="K1106" s="10">
        <f t="shared" si="90"/>
        <v>2138.8671729729731</v>
      </c>
    </row>
    <row r="1107" spans="1:11" x14ac:dyDescent="0.3">
      <c r="A1107" s="4">
        <v>5.5250000000000004</v>
      </c>
      <c r="B1107" s="1">
        <v>2.2613000000000001E-2</v>
      </c>
      <c r="C1107" s="1">
        <v>2.6131000000000001E-2</v>
      </c>
      <c r="D1107" s="1">
        <v>2.6131000000000001E-2</v>
      </c>
      <c r="E1107" s="1">
        <v>3.4171E-2</v>
      </c>
      <c r="F1107" s="3">
        <v>3.3166000000000001E-2</v>
      </c>
      <c r="G1107" s="8">
        <f t="shared" si="86"/>
        <v>1374.9773533783784</v>
      </c>
      <c r="H1107" s="8">
        <f t="shared" si="87"/>
        <v>1588.8883925675677</v>
      </c>
      <c r="I1107" s="8">
        <f t="shared" si="88"/>
        <v>1588.8883925675677</v>
      </c>
      <c r="J1107" s="8">
        <f t="shared" si="89"/>
        <v>2077.7584195945947</v>
      </c>
      <c r="K1107" s="10">
        <f t="shared" si="90"/>
        <v>2016.6496662162165</v>
      </c>
    </row>
    <row r="1108" spans="1:11" x14ac:dyDescent="0.3">
      <c r="A1108" s="4">
        <v>5.53</v>
      </c>
      <c r="B1108" s="1">
        <v>2.2110999999999999E-2</v>
      </c>
      <c r="C1108" s="1">
        <v>2.8140999999999999E-2</v>
      </c>
      <c r="D1108" s="1">
        <v>2.9648000000000001E-2</v>
      </c>
      <c r="E1108" s="1">
        <v>3.4171E-2</v>
      </c>
      <c r="F1108" s="3">
        <v>2.8140999999999999E-2</v>
      </c>
      <c r="G1108" s="8">
        <f t="shared" si="86"/>
        <v>1344.453379054054</v>
      </c>
      <c r="H1108" s="8">
        <f t="shared" si="87"/>
        <v>1711.1058993243244</v>
      </c>
      <c r="I1108" s="8">
        <f t="shared" si="88"/>
        <v>1802.7386270270272</v>
      </c>
      <c r="J1108" s="8">
        <f t="shared" si="89"/>
        <v>2077.7584195945947</v>
      </c>
      <c r="K1108" s="10">
        <f t="shared" si="90"/>
        <v>1711.1058993243244</v>
      </c>
    </row>
    <row r="1109" spans="1:11" x14ac:dyDescent="0.3">
      <c r="A1109" s="4">
        <v>5.5350000000000001</v>
      </c>
      <c r="B1109" s="1">
        <v>2.3618E-2</v>
      </c>
      <c r="C1109" s="1">
        <v>2.6633E-2</v>
      </c>
      <c r="D1109" s="1">
        <v>2.8140999999999999E-2</v>
      </c>
      <c r="E1109" s="1">
        <v>3.7185999999999997E-2</v>
      </c>
      <c r="F1109" s="3">
        <v>2.9648000000000001E-2</v>
      </c>
      <c r="G1109" s="8">
        <f t="shared" si="86"/>
        <v>1436.0861067567569</v>
      </c>
      <c r="H1109" s="8">
        <f t="shared" si="87"/>
        <v>1619.4123668918921</v>
      </c>
      <c r="I1109" s="8">
        <f t="shared" si="88"/>
        <v>1711.1058993243244</v>
      </c>
      <c r="J1109" s="8">
        <f t="shared" si="89"/>
        <v>2261.0846797297295</v>
      </c>
      <c r="K1109" s="10">
        <f t="shared" si="90"/>
        <v>1802.7386270270272</v>
      </c>
    </row>
    <row r="1110" spans="1:11" x14ac:dyDescent="0.3">
      <c r="A1110" s="4">
        <v>5.54</v>
      </c>
      <c r="B1110" s="1">
        <v>2.4121E-2</v>
      </c>
      <c r="C1110" s="1">
        <v>2.6131000000000001E-2</v>
      </c>
      <c r="D1110" s="1">
        <v>2.6633E-2</v>
      </c>
      <c r="E1110" s="1">
        <v>3.5175999999999999E-2</v>
      </c>
      <c r="F1110" s="3">
        <v>2.9145999999999998E-2</v>
      </c>
      <c r="G1110" s="8">
        <f t="shared" si="86"/>
        <v>1466.6708858108109</v>
      </c>
      <c r="H1110" s="8">
        <f t="shared" si="87"/>
        <v>1588.8883925675677</v>
      </c>
      <c r="I1110" s="8">
        <f t="shared" si="88"/>
        <v>1619.4123668918921</v>
      </c>
      <c r="J1110" s="8">
        <f t="shared" si="89"/>
        <v>2138.8671729729731</v>
      </c>
      <c r="K1110" s="10">
        <f t="shared" si="90"/>
        <v>1772.2146527027028</v>
      </c>
    </row>
    <row r="1111" spans="1:11" x14ac:dyDescent="0.3">
      <c r="A1111" s="4">
        <v>5.5449999999999999</v>
      </c>
      <c r="B1111" s="1">
        <v>2.5628000000000001E-2</v>
      </c>
      <c r="C1111" s="1">
        <v>2.5628000000000001E-2</v>
      </c>
      <c r="D1111" s="1">
        <v>2.8140999999999999E-2</v>
      </c>
      <c r="E1111" s="1">
        <v>3.2662999999999998E-2</v>
      </c>
      <c r="F1111" s="3">
        <v>3.0151000000000001E-2</v>
      </c>
      <c r="G1111" s="8">
        <f t="shared" si="86"/>
        <v>1558.3036135135137</v>
      </c>
      <c r="H1111" s="8">
        <f t="shared" si="87"/>
        <v>1558.3036135135137</v>
      </c>
      <c r="I1111" s="8">
        <f t="shared" si="88"/>
        <v>1711.1058993243244</v>
      </c>
      <c r="J1111" s="8">
        <f t="shared" si="89"/>
        <v>1986.0648871621622</v>
      </c>
      <c r="K1111" s="10">
        <f t="shared" si="90"/>
        <v>1833.3234060810812</v>
      </c>
    </row>
    <row r="1112" spans="1:11" x14ac:dyDescent="0.3">
      <c r="A1112" s="4">
        <v>5.55</v>
      </c>
      <c r="B1112" s="1">
        <v>2.7136E-2</v>
      </c>
      <c r="C1112" s="1">
        <v>2.5125999999999999E-2</v>
      </c>
      <c r="D1112" s="1">
        <v>2.8140999999999999E-2</v>
      </c>
      <c r="E1112" s="1">
        <v>3.6180999999999998E-2</v>
      </c>
      <c r="F1112" s="3">
        <v>3.0151000000000001E-2</v>
      </c>
      <c r="G1112" s="8">
        <f t="shared" si="86"/>
        <v>1649.9971459459462</v>
      </c>
      <c r="H1112" s="8">
        <f t="shared" si="87"/>
        <v>1527.7796391891893</v>
      </c>
      <c r="I1112" s="8">
        <f t="shared" si="88"/>
        <v>1711.1058993243244</v>
      </c>
      <c r="J1112" s="8">
        <f t="shared" si="89"/>
        <v>2199.9759263513515</v>
      </c>
      <c r="K1112" s="10">
        <f t="shared" si="90"/>
        <v>1833.3234060810812</v>
      </c>
    </row>
    <row r="1113" spans="1:11" x14ac:dyDescent="0.3">
      <c r="A1113" s="4">
        <v>5.5549999999999997</v>
      </c>
      <c r="B1113" s="1">
        <v>2.2613000000000001E-2</v>
      </c>
      <c r="C1113" s="1">
        <v>2.4121E-2</v>
      </c>
      <c r="D1113" s="1">
        <v>2.7136E-2</v>
      </c>
      <c r="E1113" s="1">
        <v>3.4673000000000002E-2</v>
      </c>
      <c r="F1113" s="3">
        <v>3.3667999999999997E-2</v>
      </c>
      <c r="G1113" s="8">
        <f t="shared" si="86"/>
        <v>1374.9773533783784</v>
      </c>
      <c r="H1113" s="8">
        <f t="shared" si="87"/>
        <v>1466.6708858108109</v>
      </c>
      <c r="I1113" s="8">
        <f t="shared" si="88"/>
        <v>1649.9971459459462</v>
      </c>
      <c r="J1113" s="8">
        <f t="shared" si="89"/>
        <v>2108.2823939189193</v>
      </c>
      <c r="K1113" s="10">
        <f t="shared" si="90"/>
        <v>2047.1736405405404</v>
      </c>
    </row>
    <row r="1114" spans="1:11" x14ac:dyDescent="0.3">
      <c r="A1114" s="4">
        <v>5.56</v>
      </c>
      <c r="B1114" s="1">
        <v>2.4121E-2</v>
      </c>
      <c r="C1114" s="1">
        <v>2.6131000000000001E-2</v>
      </c>
      <c r="D1114" s="1">
        <v>2.4121E-2</v>
      </c>
      <c r="E1114" s="1">
        <v>3.6180999999999998E-2</v>
      </c>
      <c r="F1114" s="3">
        <v>3.1156E-2</v>
      </c>
      <c r="G1114" s="8">
        <f t="shared" si="86"/>
        <v>1466.6708858108109</v>
      </c>
      <c r="H1114" s="8">
        <f t="shared" si="87"/>
        <v>1588.8883925675677</v>
      </c>
      <c r="I1114" s="8">
        <f t="shared" si="88"/>
        <v>1466.6708858108109</v>
      </c>
      <c r="J1114" s="8">
        <f t="shared" si="89"/>
        <v>2199.9759263513515</v>
      </c>
      <c r="K1114" s="10">
        <f t="shared" si="90"/>
        <v>1894.4321594594596</v>
      </c>
    </row>
    <row r="1115" spans="1:11" x14ac:dyDescent="0.3">
      <c r="A1115" s="4">
        <v>5.5650000000000004</v>
      </c>
      <c r="B1115" s="1">
        <v>2.2110999999999999E-2</v>
      </c>
      <c r="C1115" s="1">
        <v>2.7637999999999999E-2</v>
      </c>
      <c r="D1115" s="1">
        <v>2.6131000000000001E-2</v>
      </c>
      <c r="E1115" s="1">
        <v>3.5175999999999999E-2</v>
      </c>
      <c r="F1115" s="3">
        <v>3.2662999999999998E-2</v>
      </c>
      <c r="G1115" s="8">
        <f t="shared" si="86"/>
        <v>1344.453379054054</v>
      </c>
      <c r="H1115" s="8">
        <f t="shared" si="87"/>
        <v>1680.5211202702703</v>
      </c>
      <c r="I1115" s="8">
        <f t="shared" si="88"/>
        <v>1588.8883925675677</v>
      </c>
      <c r="J1115" s="8">
        <f t="shared" si="89"/>
        <v>2138.8671729729731</v>
      </c>
      <c r="K1115" s="10">
        <f t="shared" si="90"/>
        <v>1986.0648871621622</v>
      </c>
    </row>
    <row r="1116" spans="1:11" x14ac:dyDescent="0.3">
      <c r="A1116" s="4">
        <v>5.57</v>
      </c>
      <c r="B1116" s="1">
        <v>2.1106E-2</v>
      </c>
      <c r="C1116" s="1">
        <v>2.4121E-2</v>
      </c>
      <c r="D1116" s="1">
        <v>2.4121E-2</v>
      </c>
      <c r="E1116" s="1">
        <v>2.4121E-2</v>
      </c>
      <c r="F1116" s="3">
        <v>3.0151000000000001E-2</v>
      </c>
      <c r="G1116" s="8">
        <f t="shared" si="86"/>
        <v>1283.3446256756758</v>
      </c>
      <c r="H1116" s="8">
        <f t="shared" si="87"/>
        <v>1466.6708858108109</v>
      </c>
      <c r="I1116" s="8">
        <f t="shared" si="88"/>
        <v>1466.6708858108109</v>
      </c>
      <c r="J1116" s="8">
        <f t="shared" si="89"/>
        <v>1466.6708858108109</v>
      </c>
      <c r="K1116" s="10">
        <f t="shared" si="90"/>
        <v>1833.3234060810812</v>
      </c>
    </row>
    <row r="1117" spans="1:11" x14ac:dyDescent="0.3">
      <c r="A1117" s="4">
        <v>5.5750000000000002</v>
      </c>
      <c r="B1117" s="1">
        <v>2.2110999999999999E-2</v>
      </c>
      <c r="C1117" s="1">
        <v>2.5628000000000001E-2</v>
      </c>
      <c r="D1117" s="1">
        <v>2.5125999999999999E-2</v>
      </c>
      <c r="E1117" s="1">
        <v>3.2161000000000002E-2</v>
      </c>
      <c r="F1117" s="3">
        <v>3.1156E-2</v>
      </c>
      <c r="G1117" s="8">
        <f t="shared" si="86"/>
        <v>1344.453379054054</v>
      </c>
      <c r="H1117" s="8">
        <f t="shared" si="87"/>
        <v>1558.3036135135137</v>
      </c>
      <c r="I1117" s="8">
        <f t="shared" si="88"/>
        <v>1527.7796391891893</v>
      </c>
      <c r="J1117" s="8">
        <f t="shared" si="89"/>
        <v>1955.5409128378381</v>
      </c>
      <c r="K1117" s="10">
        <f t="shared" si="90"/>
        <v>1894.4321594594596</v>
      </c>
    </row>
    <row r="1118" spans="1:11" x14ac:dyDescent="0.3">
      <c r="A1118" s="4">
        <v>5.58</v>
      </c>
      <c r="B1118" s="1">
        <v>2.4121E-2</v>
      </c>
      <c r="C1118" s="1">
        <v>2.2110999999999999E-2</v>
      </c>
      <c r="D1118" s="1">
        <v>2.9648000000000001E-2</v>
      </c>
      <c r="E1118" s="1">
        <v>3.0151000000000001E-2</v>
      </c>
      <c r="F1118" s="3">
        <v>3.1156E-2</v>
      </c>
      <c r="G1118" s="8">
        <f t="shared" si="86"/>
        <v>1466.6708858108109</v>
      </c>
      <c r="H1118" s="8">
        <f t="shared" si="87"/>
        <v>1344.453379054054</v>
      </c>
      <c r="I1118" s="8">
        <f t="shared" si="88"/>
        <v>1802.7386270270272</v>
      </c>
      <c r="J1118" s="8">
        <f t="shared" si="89"/>
        <v>1833.3234060810812</v>
      </c>
      <c r="K1118" s="10">
        <f t="shared" si="90"/>
        <v>1894.4321594594596</v>
      </c>
    </row>
    <row r="1119" spans="1:11" x14ac:dyDescent="0.3">
      <c r="A1119" s="4">
        <v>5.585</v>
      </c>
      <c r="B1119" s="1">
        <v>2.2110999999999999E-2</v>
      </c>
      <c r="C1119" s="1">
        <v>1.9598000000000001E-2</v>
      </c>
      <c r="D1119" s="1">
        <v>2.8140999999999999E-2</v>
      </c>
      <c r="E1119" s="1">
        <v>3.2161000000000002E-2</v>
      </c>
      <c r="F1119" s="3">
        <v>3.2161000000000002E-2</v>
      </c>
      <c r="G1119" s="8">
        <f t="shared" si="86"/>
        <v>1344.453379054054</v>
      </c>
      <c r="H1119" s="8">
        <f t="shared" si="87"/>
        <v>1191.6510932432434</v>
      </c>
      <c r="I1119" s="8">
        <f t="shared" si="88"/>
        <v>1711.1058993243244</v>
      </c>
      <c r="J1119" s="8">
        <f t="shared" si="89"/>
        <v>1955.5409128378381</v>
      </c>
      <c r="K1119" s="10">
        <f t="shared" si="90"/>
        <v>1955.5409128378381</v>
      </c>
    </row>
    <row r="1120" spans="1:11" x14ac:dyDescent="0.3">
      <c r="A1120" s="4">
        <v>5.59</v>
      </c>
      <c r="B1120" s="1">
        <v>2.2110999999999999E-2</v>
      </c>
      <c r="C1120" s="1">
        <v>2.4121E-2</v>
      </c>
      <c r="D1120" s="1">
        <v>2.7637999999999999E-2</v>
      </c>
      <c r="E1120" s="1">
        <v>2.8140999999999999E-2</v>
      </c>
      <c r="F1120" s="3">
        <v>2.8140999999999999E-2</v>
      </c>
      <c r="G1120" s="8">
        <f t="shared" si="86"/>
        <v>1344.453379054054</v>
      </c>
      <c r="H1120" s="8">
        <f t="shared" si="87"/>
        <v>1466.6708858108109</v>
      </c>
      <c r="I1120" s="8">
        <f t="shared" si="88"/>
        <v>1680.5211202702703</v>
      </c>
      <c r="J1120" s="8">
        <f t="shared" si="89"/>
        <v>1711.1058993243244</v>
      </c>
      <c r="K1120" s="10">
        <f t="shared" si="90"/>
        <v>1711.1058993243244</v>
      </c>
    </row>
    <row r="1121" spans="1:11" x14ac:dyDescent="0.3">
      <c r="A1121" s="4">
        <v>5.5949999999999998</v>
      </c>
      <c r="B1121" s="1">
        <v>2.3618E-2</v>
      </c>
      <c r="C1121" s="1">
        <v>2.5628000000000001E-2</v>
      </c>
      <c r="D1121" s="1">
        <v>2.8140999999999999E-2</v>
      </c>
      <c r="E1121" s="1">
        <v>3.3667999999999997E-2</v>
      </c>
      <c r="F1121" s="3">
        <v>3.0151000000000001E-2</v>
      </c>
      <c r="G1121" s="8">
        <f t="shared" si="86"/>
        <v>1436.0861067567569</v>
      </c>
      <c r="H1121" s="8">
        <f t="shared" si="87"/>
        <v>1558.3036135135137</v>
      </c>
      <c r="I1121" s="8">
        <f t="shared" si="88"/>
        <v>1711.1058993243244</v>
      </c>
      <c r="J1121" s="8">
        <f t="shared" si="89"/>
        <v>2047.1736405405404</v>
      </c>
      <c r="K1121" s="10">
        <f t="shared" si="90"/>
        <v>1833.3234060810812</v>
      </c>
    </row>
    <row r="1122" spans="1:11" x14ac:dyDescent="0.3">
      <c r="A1122" s="4">
        <v>5.6</v>
      </c>
      <c r="B1122" s="1">
        <v>2.2110999999999999E-2</v>
      </c>
      <c r="C1122" s="1">
        <v>2.8140999999999999E-2</v>
      </c>
      <c r="D1122" s="1">
        <v>2.6633E-2</v>
      </c>
      <c r="E1122" s="1">
        <v>3.1156E-2</v>
      </c>
      <c r="F1122" s="3">
        <v>2.2110999999999999E-2</v>
      </c>
      <c r="G1122" s="8">
        <f t="shared" si="86"/>
        <v>1344.453379054054</v>
      </c>
      <c r="H1122" s="8">
        <f t="shared" si="87"/>
        <v>1711.1058993243244</v>
      </c>
      <c r="I1122" s="8">
        <f t="shared" si="88"/>
        <v>1619.4123668918921</v>
      </c>
      <c r="J1122" s="8">
        <f t="shared" si="89"/>
        <v>1894.4321594594596</v>
      </c>
      <c r="K1122" s="10">
        <f t="shared" si="90"/>
        <v>1344.453379054054</v>
      </c>
    </row>
    <row r="1123" spans="1:11" x14ac:dyDescent="0.3">
      <c r="A1123" s="4">
        <v>5.6050000000000004</v>
      </c>
      <c r="B1123" s="1">
        <v>2.3618E-2</v>
      </c>
      <c r="C1123" s="1">
        <v>2.5628000000000001E-2</v>
      </c>
      <c r="D1123" s="1">
        <v>2.4121E-2</v>
      </c>
      <c r="E1123" s="1">
        <v>3.1657999999999999E-2</v>
      </c>
      <c r="F1123" s="3">
        <v>2.8140999999999999E-2</v>
      </c>
      <c r="G1123" s="8">
        <f t="shared" si="86"/>
        <v>1436.0861067567569</v>
      </c>
      <c r="H1123" s="8">
        <f t="shared" si="87"/>
        <v>1558.3036135135137</v>
      </c>
      <c r="I1123" s="8">
        <f t="shared" si="88"/>
        <v>1466.6708858108109</v>
      </c>
      <c r="J1123" s="8">
        <f t="shared" si="89"/>
        <v>1924.9561337837838</v>
      </c>
      <c r="K1123" s="10">
        <f t="shared" si="90"/>
        <v>1711.1058993243244</v>
      </c>
    </row>
    <row r="1124" spans="1:11" x14ac:dyDescent="0.3">
      <c r="A1124" s="4">
        <v>5.61</v>
      </c>
      <c r="B1124" s="1">
        <v>2.3116000000000001E-2</v>
      </c>
      <c r="C1124" s="1">
        <v>2.0101000000000001E-2</v>
      </c>
      <c r="D1124" s="1">
        <v>2.6131000000000001E-2</v>
      </c>
      <c r="E1124" s="1">
        <v>2.8140999999999999E-2</v>
      </c>
      <c r="F1124" s="3">
        <v>2.6131000000000001E-2</v>
      </c>
      <c r="G1124" s="8">
        <f t="shared" si="86"/>
        <v>1405.5621324324327</v>
      </c>
      <c r="H1124" s="8">
        <f t="shared" si="87"/>
        <v>1222.2358722972974</v>
      </c>
      <c r="I1124" s="8">
        <f t="shared" si="88"/>
        <v>1588.8883925675677</v>
      </c>
      <c r="J1124" s="8">
        <f t="shared" si="89"/>
        <v>1711.1058993243244</v>
      </c>
      <c r="K1124" s="10">
        <f t="shared" si="90"/>
        <v>1588.8883925675677</v>
      </c>
    </row>
    <row r="1125" spans="1:11" x14ac:dyDescent="0.3">
      <c r="A1125" s="4">
        <v>5.6150000000000002</v>
      </c>
      <c r="B1125" s="1">
        <v>2.2110999999999999E-2</v>
      </c>
      <c r="C1125" s="1">
        <v>2.4121E-2</v>
      </c>
      <c r="D1125" s="1">
        <v>2.5125999999999999E-2</v>
      </c>
      <c r="E1125" s="1">
        <v>3.0151000000000001E-2</v>
      </c>
      <c r="F1125" s="3">
        <v>2.7136E-2</v>
      </c>
      <c r="G1125" s="8">
        <f t="shared" si="86"/>
        <v>1344.453379054054</v>
      </c>
      <c r="H1125" s="8">
        <f t="shared" si="87"/>
        <v>1466.6708858108109</v>
      </c>
      <c r="I1125" s="8">
        <f t="shared" si="88"/>
        <v>1527.7796391891893</v>
      </c>
      <c r="J1125" s="8">
        <f t="shared" si="89"/>
        <v>1833.3234060810812</v>
      </c>
      <c r="K1125" s="10">
        <f t="shared" si="90"/>
        <v>1649.9971459459462</v>
      </c>
    </row>
    <row r="1126" spans="1:11" x14ac:dyDescent="0.3">
      <c r="A1126" s="4">
        <v>5.62</v>
      </c>
      <c r="B1126" s="1">
        <v>2.4121E-2</v>
      </c>
      <c r="C1126" s="1">
        <v>2.6131000000000001E-2</v>
      </c>
      <c r="D1126" s="1">
        <v>2.7637999999999999E-2</v>
      </c>
      <c r="E1126" s="1">
        <v>3.1156E-2</v>
      </c>
      <c r="F1126" s="3">
        <v>2.8140999999999999E-2</v>
      </c>
      <c r="G1126" s="8">
        <f t="shared" si="86"/>
        <v>1466.6708858108109</v>
      </c>
      <c r="H1126" s="8">
        <f t="shared" si="87"/>
        <v>1588.8883925675677</v>
      </c>
      <c r="I1126" s="8">
        <f t="shared" si="88"/>
        <v>1680.5211202702703</v>
      </c>
      <c r="J1126" s="8">
        <f t="shared" si="89"/>
        <v>1894.4321594594596</v>
      </c>
      <c r="K1126" s="10">
        <f t="shared" si="90"/>
        <v>1711.1058993243244</v>
      </c>
    </row>
    <row r="1127" spans="1:11" x14ac:dyDescent="0.3">
      <c r="A1127" s="4">
        <v>5.625</v>
      </c>
      <c r="B1127" s="1">
        <v>2.2613000000000001E-2</v>
      </c>
      <c r="C1127" s="1">
        <v>2.6131000000000001E-2</v>
      </c>
      <c r="D1127" s="1">
        <v>2.4121E-2</v>
      </c>
      <c r="E1127" s="1">
        <v>3.0653E-2</v>
      </c>
      <c r="F1127" s="3">
        <v>2.5125999999999999E-2</v>
      </c>
      <c r="G1127" s="8">
        <f t="shared" si="86"/>
        <v>1374.9773533783784</v>
      </c>
      <c r="H1127" s="8">
        <f t="shared" si="87"/>
        <v>1588.8883925675677</v>
      </c>
      <c r="I1127" s="8">
        <f t="shared" si="88"/>
        <v>1466.6708858108109</v>
      </c>
      <c r="J1127" s="8">
        <f t="shared" si="89"/>
        <v>1863.8473804054056</v>
      </c>
      <c r="K1127" s="10">
        <f t="shared" si="90"/>
        <v>1527.7796391891893</v>
      </c>
    </row>
    <row r="1128" spans="1:11" x14ac:dyDescent="0.3">
      <c r="A1128" s="4">
        <v>5.63</v>
      </c>
      <c r="B1128" s="1">
        <v>2.5125999999999999E-2</v>
      </c>
      <c r="C1128" s="1">
        <v>2.2110999999999999E-2</v>
      </c>
      <c r="D1128" s="1">
        <v>2.6131000000000001E-2</v>
      </c>
      <c r="E1128" s="1">
        <v>2.8140999999999999E-2</v>
      </c>
      <c r="F1128" s="3">
        <v>2.8140999999999999E-2</v>
      </c>
      <c r="G1128" s="8">
        <f t="shared" si="86"/>
        <v>1527.7796391891893</v>
      </c>
      <c r="H1128" s="8">
        <f t="shared" si="87"/>
        <v>1344.453379054054</v>
      </c>
      <c r="I1128" s="8">
        <f t="shared" si="88"/>
        <v>1588.8883925675677</v>
      </c>
      <c r="J1128" s="8">
        <f t="shared" si="89"/>
        <v>1711.1058993243244</v>
      </c>
      <c r="K1128" s="10">
        <f t="shared" si="90"/>
        <v>1711.1058993243244</v>
      </c>
    </row>
    <row r="1129" spans="1:11" x14ac:dyDescent="0.3">
      <c r="A1129" s="4">
        <v>5.6349999999999998</v>
      </c>
      <c r="B1129" s="1">
        <v>2.2613000000000001E-2</v>
      </c>
      <c r="C1129" s="1">
        <v>2.4121E-2</v>
      </c>
      <c r="D1129" s="1">
        <v>2.7136E-2</v>
      </c>
      <c r="E1129" s="1">
        <v>2.9648000000000001E-2</v>
      </c>
      <c r="F1129" s="3">
        <v>3.3166000000000001E-2</v>
      </c>
      <c r="G1129" s="8">
        <f t="shared" si="86"/>
        <v>1374.9773533783784</v>
      </c>
      <c r="H1129" s="8">
        <f t="shared" si="87"/>
        <v>1466.6708858108109</v>
      </c>
      <c r="I1129" s="8">
        <f t="shared" si="88"/>
        <v>1649.9971459459462</v>
      </c>
      <c r="J1129" s="8">
        <f t="shared" si="89"/>
        <v>1802.7386270270272</v>
      </c>
      <c r="K1129" s="10">
        <f t="shared" si="90"/>
        <v>2016.6496662162165</v>
      </c>
    </row>
    <row r="1130" spans="1:11" x14ac:dyDescent="0.3">
      <c r="A1130" s="4">
        <v>5.64</v>
      </c>
      <c r="B1130" s="1">
        <v>2.0101000000000001E-2</v>
      </c>
      <c r="C1130" s="1">
        <v>2.2110999999999999E-2</v>
      </c>
      <c r="D1130" s="1">
        <v>2.5125999999999999E-2</v>
      </c>
      <c r="E1130" s="1">
        <v>2.8140999999999999E-2</v>
      </c>
      <c r="F1130" s="3">
        <v>2.5125999999999999E-2</v>
      </c>
      <c r="G1130" s="8">
        <f t="shared" si="86"/>
        <v>1222.2358722972974</v>
      </c>
      <c r="H1130" s="8">
        <f t="shared" si="87"/>
        <v>1344.453379054054</v>
      </c>
      <c r="I1130" s="8">
        <f t="shared" si="88"/>
        <v>1527.7796391891893</v>
      </c>
      <c r="J1130" s="8">
        <f t="shared" si="89"/>
        <v>1711.1058993243244</v>
      </c>
      <c r="K1130" s="10">
        <f t="shared" si="90"/>
        <v>1527.7796391891893</v>
      </c>
    </row>
    <row r="1131" spans="1:11" x14ac:dyDescent="0.3">
      <c r="A1131" s="4">
        <v>5.6449999999999996</v>
      </c>
      <c r="B1131" s="1">
        <v>2.2110999999999999E-2</v>
      </c>
      <c r="C1131" s="1">
        <v>2.2110999999999999E-2</v>
      </c>
      <c r="D1131" s="1">
        <v>2.6131000000000001E-2</v>
      </c>
      <c r="E1131" s="1">
        <v>2.4622999999999999E-2</v>
      </c>
      <c r="F1131" s="3">
        <v>2.5628000000000001E-2</v>
      </c>
      <c r="G1131" s="8">
        <f t="shared" si="86"/>
        <v>1344.453379054054</v>
      </c>
      <c r="H1131" s="8">
        <f t="shared" si="87"/>
        <v>1344.453379054054</v>
      </c>
      <c r="I1131" s="8">
        <f t="shared" si="88"/>
        <v>1588.8883925675677</v>
      </c>
      <c r="J1131" s="8">
        <f t="shared" si="89"/>
        <v>1497.1948601351353</v>
      </c>
      <c r="K1131" s="10">
        <f t="shared" si="90"/>
        <v>1558.3036135135137</v>
      </c>
    </row>
    <row r="1132" spans="1:11" x14ac:dyDescent="0.3">
      <c r="A1132" s="4">
        <v>5.65</v>
      </c>
      <c r="B1132" s="1">
        <v>2.0101000000000001E-2</v>
      </c>
      <c r="C1132" s="1">
        <v>2.1106E-2</v>
      </c>
      <c r="D1132" s="1">
        <v>2.1106E-2</v>
      </c>
      <c r="E1132" s="1">
        <v>3.0151000000000001E-2</v>
      </c>
      <c r="F1132" s="3">
        <v>2.8140999999999999E-2</v>
      </c>
      <c r="G1132" s="8">
        <f t="shared" si="86"/>
        <v>1222.2358722972974</v>
      </c>
      <c r="H1132" s="8">
        <f t="shared" si="87"/>
        <v>1283.3446256756758</v>
      </c>
      <c r="I1132" s="8">
        <f t="shared" si="88"/>
        <v>1283.3446256756758</v>
      </c>
      <c r="J1132" s="8">
        <f t="shared" si="89"/>
        <v>1833.3234060810812</v>
      </c>
      <c r="K1132" s="10">
        <f t="shared" si="90"/>
        <v>1711.1058993243244</v>
      </c>
    </row>
    <row r="1133" spans="1:11" x14ac:dyDescent="0.3">
      <c r="A1133" s="4">
        <v>5.6550000000000002</v>
      </c>
      <c r="B1133" s="1">
        <v>1.9598000000000001E-2</v>
      </c>
      <c r="C1133" s="1">
        <v>2.4121E-2</v>
      </c>
      <c r="D1133" s="1">
        <v>2.4121E-2</v>
      </c>
      <c r="E1133" s="1">
        <v>3.1156E-2</v>
      </c>
      <c r="F1133" s="3">
        <v>2.0603E-2</v>
      </c>
      <c r="G1133" s="8">
        <f t="shared" si="86"/>
        <v>1191.6510932432434</v>
      </c>
      <c r="H1133" s="8">
        <f t="shared" si="87"/>
        <v>1466.6708858108109</v>
      </c>
      <c r="I1133" s="8">
        <f t="shared" si="88"/>
        <v>1466.6708858108109</v>
      </c>
      <c r="J1133" s="8">
        <f t="shared" si="89"/>
        <v>1894.4321594594596</v>
      </c>
      <c r="K1133" s="10">
        <f t="shared" si="90"/>
        <v>1252.7598466216216</v>
      </c>
    </row>
    <row r="1134" spans="1:11" x14ac:dyDescent="0.3">
      <c r="A1134" s="4">
        <v>5.66</v>
      </c>
      <c r="B1134" s="1">
        <v>2.0101000000000001E-2</v>
      </c>
      <c r="C1134" s="1">
        <v>2.0101000000000001E-2</v>
      </c>
      <c r="D1134" s="1">
        <v>2.3618E-2</v>
      </c>
      <c r="E1134" s="1">
        <v>3.1156E-2</v>
      </c>
      <c r="F1134" s="3">
        <v>2.8140999999999999E-2</v>
      </c>
      <c r="G1134" s="8">
        <f t="shared" si="86"/>
        <v>1222.2358722972974</v>
      </c>
      <c r="H1134" s="8">
        <f t="shared" si="87"/>
        <v>1222.2358722972974</v>
      </c>
      <c r="I1134" s="8">
        <f t="shared" si="88"/>
        <v>1436.0861067567569</v>
      </c>
      <c r="J1134" s="8">
        <f t="shared" si="89"/>
        <v>1894.4321594594596</v>
      </c>
      <c r="K1134" s="10">
        <f t="shared" si="90"/>
        <v>1711.1058993243244</v>
      </c>
    </row>
    <row r="1135" spans="1:11" x14ac:dyDescent="0.3">
      <c r="A1135" s="4">
        <v>5.665</v>
      </c>
      <c r="B1135" s="1">
        <v>1.9598000000000001E-2</v>
      </c>
      <c r="C1135" s="1">
        <v>2.3116000000000001E-2</v>
      </c>
      <c r="D1135" s="1">
        <v>2.2110999999999999E-2</v>
      </c>
      <c r="E1135" s="1">
        <v>2.7637999999999999E-2</v>
      </c>
      <c r="F1135" s="3">
        <v>2.7637999999999999E-2</v>
      </c>
      <c r="G1135" s="8">
        <f t="shared" si="86"/>
        <v>1191.6510932432434</v>
      </c>
      <c r="H1135" s="8">
        <f t="shared" si="87"/>
        <v>1405.5621324324327</v>
      </c>
      <c r="I1135" s="8">
        <f t="shared" si="88"/>
        <v>1344.453379054054</v>
      </c>
      <c r="J1135" s="8">
        <f t="shared" si="89"/>
        <v>1680.5211202702703</v>
      </c>
      <c r="K1135" s="10">
        <f t="shared" si="90"/>
        <v>1680.5211202702703</v>
      </c>
    </row>
    <row r="1136" spans="1:11" x14ac:dyDescent="0.3">
      <c r="A1136" s="4">
        <v>5.67</v>
      </c>
      <c r="B1136" s="1">
        <v>2.0101000000000001E-2</v>
      </c>
      <c r="C1136" s="1">
        <v>2.3116000000000001E-2</v>
      </c>
      <c r="D1136" s="1">
        <v>2.2613000000000001E-2</v>
      </c>
      <c r="E1136" s="1">
        <v>2.8140999999999999E-2</v>
      </c>
      <c r="F1136" s="3">
        <v>2.8140999999999999E-2</v>
      </c>
      <c r="G1136" s="8">
        <f t="shared" si="86"/>
        <v>1222.2358722972974</v>
      </c>
      <c r="H1136" s="8">
        <f t="shared" si="87"/>
        <v>1405.5621324324327</v>
      </c>
      <c r="I1136" s="8">
        <f t="shared" si="88"/>
        <v>1374.9773533783784</v>
      </c>
      <c r="J1136" s="8">
        <f t="shared" si="89"/>
        <v>1711.1058993243244</v>
      </c>
      <c r="K1136" s="10">
        <f t="shared" si="90"/>
        <v>1711.1058993243244</v>
      </c>
    </row>
    <row r="1137" spans="1:11" x14ac:dyDescent="0.3">
      <c r="A1137" s="4">
        <v>5.6749999999999998</v>
      </c>
      <c r="B1137" s="1">
        <v>2.2110999999999999E-2</v>
      </c>
      <c r="C1137" s="1">
        <v>2.2613000000000001E-2</v>
      </c>
      <c r="D1137" s="1">
        <v>2.5125999999999999E-2</v>
      </c>
      <c r="E1137" s="1">
        <v>2.7637999999999999E-2</v>
      </c>
      <c r="F1137" s="3">
        <v>2.3116000000000001E-2</v>
      </c>
      <c r="G1137" s="8">
        <f t="shared" si="86"/>
        <v>1344.453379054054</v>
      </c>
      <c r="H1137" s="8">
        <f t="shared" si="87"/>
        <v>1374.9773533783784</v>
      </c>
      <c r="I1137" s="8">
        <f t="shared" si="88"/>
        <v>1527.7796391891893</v>
      </c>
      <c r="J1137" s="8">
        <f t="shared" si="89"/>
        <v>1680.5211202702703</v>
      </c>
      <c r="K1137" s="10">
        <f t="shared" si="90"/>
        <v>1405.5621324324327</v>
      </c>
    </row>
    <row r="1138" spans="1:11" x14ac:dyDescent="0.3">
      <c r="A1138" s="4">
        <v>5.68</v>
      </c>
      <c r="B1138" s="1">
        <v>2.2110999999999999E-2</v>
      </c>
      <c r="C1138" s="1">
        <v>2.0101000000000001E-2</v>
      </c>
      <c r="D1138" s="1">
        <v>2.4121E-2</v>
      </c>
      <c r="E1138" s="1">
        <v>2.8140999999999999E-2</v>
      </c>
      <c r="F1138" s="3">
        <v>2.4121E-2</v>
      </c>
      <c r="G1138" s="8">
        <f t="shared" si="86"/>
        <v>1344.453379054054</v>
      </c>
      <c r="H1138" s="8">
        <f t="shared" si="87"/>
        <v>1222.2358722972974</v>
      </c>
      <c r="I1138" s="8">
        <f t="shared" si="88"/>
        <v>1466.6708858108109</v>
      </c>
      <c r="J1138" s="8">
        <f t="shared" si="89"/>
        <v>1711.1058993243244</v>
      </c>
      <c r="K1138" s="10">
        <f t="shared" si="90"/>
        <v>1466.6708858108109</v>
      </c>
    </row>
    <row r="1139" spans="1:11" x14ac:dyDescent="0.3">
      <c r="A1139" s="4">
        <v>5.6849999999999996</v>
      </c>
      <c r="B1139" s="1">
        <v>2.0101000000000001E-2</v>
      </c>
      <c r="C1139" s="1">
        <v>2.4622999999999999E-2</v>
      </c>
      <c r="D1139" s="1">
        <v>2.2110999999999999E-2</v>
      </c>
      <c r="E1139" s="1">
        <v>2.6131000000000001E-2</v>
      </c>
      <c r="F1139" s="3">
        <v>2.4622999999999999E-2</v>
      </c>
      <c r="G1139" s="8">
        <f t="shared" si="86"/>
        <v>1222.2358722972974</v>
      </c>
      <c r="H1139" s="8">
        <f t="shared" si="87"/>
        <v>1497.1948601351353</v>
      </c>
      <c r="I1139" s="8">
        <f t="shared" si="88"/>
        <v>1344.453379054054</v>
      </c>
      <c r="J1139" s="8">
        <f t="shared" si="89"/>
        <v>1588.8883925675677</v>
      </c>
      <c r="K1139" s="10">
        <f t="shared" si="90"/>
        <v>1497.1948601351353</v>
      </c>
    </row>
    <row r="1140" spans="1:11" x14ac:dyDescent="0.3">
      <c r="A1140" s="4">
        <v>5.69</v>
      </c>
      <c r="B1140" s="1">
        <v>2.0101000000000001E-2</v>
      </c>
      <c r="C1140" s="1">
        <v>2.3116000000000001E-2</v>
      </c>
      <c r="D1140" s="1">
        <v>2.0603E-2</v>
      </c>
      <c r="E1140" s="1">
        <v>2.6131000000000001E-2</v>
      </c>
      <c r="F1140" s="3">
        <v>2.4121E-2</v>
      </c>
      <c r="G1140" s="8">
        <f t="shared" si="86"/>
        <v>1222.2358722972974</v>
      </c>
      <c r="H1140" s="8">
        <f t="shared" si="87"/>
        <v>1405.5621324324327</v>
      </c>
      <c r="I1140" s="8">
        <f t="shared" si="88"/>
        <v>1252.7598466216216</v>
      </c>
      <c r="J1140" s="8">
        <f t="shared" si="89"/>
        <v>1588.8883925675677</v>
      </c>
      <c r="K1140" s="10">
        <f t="shared" si="90"/>
        <v>1466.6708858108109</v>
      </c>
    </row>
    <row r="1141" spans="1:11" x14ac:dyDescent="0.3">
      <c r="A1141" s="4">
        <v>5.6950000000000003</v>
      </c>
      <c r="B1141" s="1">
        <v>2.2110999999999999E-2</v>
      </c>
      <c r="C1141" s="1">
        <v>2.3618E-2</v>
      </c>
      <c r="D1141" s="1">
        <v>2.4121E-2</v>
      </c>
      <c r="E1141" s="1">
        <v>3.2662999999999998E-2</v>
      </c>
      <c r="F1141" s="3">
        <v>2.0603E-2</v>
      </c>
      <c r="G1141" s="8">
        <f t="shared" si="86"/>
        <v>1344.453379054054</v>
      </c>
      <c r="H1141" s="8">
        <f t="shared" si="87"/>
        <v>1436.0861067567569</v>
      </c>
      <c r="I1141" s="8">
        <f t="shared" si="88"/>
        <v>1466.6708858108109</v>
      </c>
      <c r="J1141" s="8">
        <f t="shared" si="89"/>
        <v>1986.0648871621622</v>
      </c>
      <c r="K1141" s="10">
        <f t="shared" si="90"/>
        <v>1252.7598466216216</v>
      </c>
    </row>
    <row r="1142" spans="1:11" x14ac:dyDescent="0.3">
      <c r="A1142" s="4">
        <v>5.7</v>
      </c>
      <c r="B1142" s="1">
        <v>2.0101000000000001E-2</v>
      </c>
      <c r="C1142" s="1">
        <v>2.2110999999999999E-2</v>
      </c>
      <c r="D1142" s="1">
        <v>2.4622999999999999E-2</v>
      </c>
      <c r="E1142" s="1">
        <v>2.9145999999999998E-2</v>
      </c>
      <c r="F1142" s="3">
        <v>2.6131000000000001E-2</v>
      </c>
      <c r="G1142" s="8">
        <f t="shared" si="86"/>
        <v>1222.2358722972974</v>
      </c>
      <c r="H1142" s="8">
        <f t="shared" si="87"/>
        <v>1344.453379054054</v>
      </c>
      <c r="I1142" s="8">
        <f t="shared" si="88"/>
        <v>1497.1948601351353</v>
      </c>
      <c r="J1142" s="8">
        <f t="shared" si="89"/>
        <v>1772.2146527027028</v>
      </c>
      <c r="K1142" s="10">
        <f t="shared" si="90"/>
        <v>1588.8883925675677</v>
      </c>
    </row>
    <row r="1143" spans="1:11" x14ac:dyDescent="0.3">
      <c r="A1143" s="4">
        <v>5.7050000000000001</v>
      </c>
      <c r="B1143" s="1">
        <v>2.1106E-2</v>
      </c>
      <c r="C1143" s="1">
        <v>2.2613000000000001E-2</v>
      </c>
      <c r="D1143" s="1">
        <v>2.4121E-2</v>
      </c>
      <c r="E1143" s="1">
        <v>2.6131000000000001E-2</v>
      </c>
      <c r="F1143" s="3">
        <v>2.4622999999999999E-2</v>
      </c>
      <c r="G1143" s="8">
        <f t="shared" si="86"/>
        <v>1283.3446256756758</v>
      </c>
      <c r="H1143" s="8">
        <f t="shared" si="87"/>
        <v>1374.9773533783784</v>
      </c>
      <c r="I1143" s="8">
        <f t="shared" si="88"/>
        <v>1466.6708858108109</v>
      </c>
      <c r="J1143" s="8">
        <f t="shared" si="89"/>
        <v>1588.8883925675677</v>
      </c>
      <c r="K1143" s="10">
        <f t="shared" si="90"/>
        <v>1497.1948601351353</v>
      </c>
    </row>
    <row r="1144" spans="1:11" x14ac:dyDescent="0.3">
      <c r="A1144" s="4">
        <v>5.71</v>
      </c>
      <c r="B1144" s="1">
        <v>1.7084999999999999E-2</v>
      </c>
      <c r="C1144" s="1">
        <v>2.2110999999999999E-2</v>
      </c>
      <c r="D1144" s="1">
        <v>2.3116000000000001E-2</v>
      </c>
      <c r="E1144" s="1">
        <v>2.6131000000000001E-2</v>
      </c>
      <c r="F1144" s="3">
        <v>2.6131000000000001E-2</v>
      </c>
      <c r="G1144" s="8">
        <f t="shared" si="86"/>
        <v>1038.8488074324325</v>
      </c>
      <c r="H1144" s="8">
        <f t="shared" si="87"/>
        <v>1344.453379054054</v>
      </c>
      <c r="I1144" s="8">
        <f t="shared" si="88"/>
        <v>1405.5621324324327</v>
      </c>
      <c r="J1144" s="8">
        <f t="shared" si="89"/>
        <v>1588.8883925675677</v>
      </c>
      <c r="K1144" s="10">
        <f t="shared" si="90"/>
        <v>1588.8883925675677</v>
      </c>
    </row>
    <row r="1145" spans="1:11" x14ac:dyDescent="0.3">
      <c r="A1145" s="4">
        <v>5.7149999999999999</v>
      </c>
      <c r="B1145" s="1">
        <v>2.2110999999999999E-2</v>
      </c>
      <c r="C1145" s="1">
        <v>2.4121E-2</v>
      </c>
      <c r="D1145" s="1">
        <v>2.3116000000000001E-2</v>
      </c>
      <c r="E1145" s="1">
        <v>3.2161000000000002E-2</v>
      </c>
      <c r="F1145" s="3">
        <v>2.6131000000000001E-2</v>
      </c>
      <c r="G1145" s="8">
        <f t="shared" si="86"/>
        <v>1344.453379054054</v>
      </c>
      <c r="H1145" s="8">
        <f t="shared" si="87"/>
        <v>1466.6708858108109</v>
      </c>
      <c r="I1145" s="8">
        <f t="shared" si="88"/>
        <v>1405.5621324324327</v>
      </c>
      <c r="J1145" s="8">
        <f t="shared" si="89"/>
        <v>1955.5409128378381</v>
      </c>
      <c r="K1145" s="10">
        <f t="shared" si="90"/>
        <v>1588.8883925675677</v>
      </c>
    </row>
    <row r="1146" spans="1:11" x14ac:dyDescent="0.3">
      <c r="A1146" s="4">
        <v>5.72</v>
      </c>
      <c r="B1146" s="1">
        <v>1.6080000000000001E-2</v>
      </c>
      <c r="C1146" s="1">
        <v>2.2110999999999999E-2</v>
      </c>
      <c r="D1146" s="1">
        <v>2.2613000000000001E-2</v>
      </c>
      <c r="E1146" s="1">
        <v>2.6131000000000001E-2</v>
      </c>
      <c r="F1146" s="3">
        <v>2.5125999999999999E-2</v>
      </c>
      <c r="G1146" s="8">
        <f t="shared" si="86"/>
        <v>977.7400540540541</v>
      </c>
      <c r="H1146" s="8">
        <f t="shared" si="87"/>
        <v>1344.453379054054</v>
      </c>
      <c r="I1146" s="8">
        <f t="shared" si="88"/>
        <v>1374.9773533783784</v>
      </c>
      <c r="J1146" s="8">
        <f t="shared" si="89"/>
        <v>1588.8883925675677</v>
      </c>
      <c r="K1146" s="10">
        <f t="shared" si="90"/>
        <v>1527.7796391891893</v>
      </c>
    </row>
    <row r="1147" spans="1:11" x14ac:dyDescent="0.3">
      <c r="A1147" s="4">
        <v>5.7249999999999996</v>
      </c>
      <c r="B1147" s="1">
        <v>1.7084999999999999E-2</v>
      </c>
      <c r="C1147" s="1">
        <v>1.7084999999999999E-2</v>
      </c>
      <c r="D1147" s="1">
        <v>2.2110999999999999E-2</v>
      </c>
      <c r="E1147" s="1">
        <v>2.4121E-2</v>
      </c>
      <c r="F1147" s="3">
        <v>2.3618E-2</v>
      </c>
      <c r="G1147" s="8">
        <f t="shared" si="86"/>
        <v>1038.8488074324325</v>
      </c>
      <c r="H1147" s="8">
        <f t="shared" si="87"/>
        <v>1038.8488074324325</v>
      </c>
      <c r="I1147" s="8">
        <f t="shared" si="88"/>
        <v>1344.453379054054</v>
      </c>
      <c r="J1147" s="8">
        <f t="shared" si="89"/>
        <v>1466.6708858108109</v>
      </c>
      <c r="K1147" s="10">
        <f t="shared" si="90"/>
        <v>1436.0861067567569</v>
      </c>
    </row>
    <row r="1148" spans="1:11" x14ac:dyDescent="0.3">
      <c r="A1148" s="4">
        <v>5.73</v>
      </c>
      <c r="B1148" s="1">
        <v>2.1106E-2</v>
      </c>
      <c r="C1148" s="1">
        <v>1.9095000000000001E-2</v>
      </c>
      <c r="D1148" s="1">
        <v>2.0101000000000001E-2</v>
      </c>
      <c r="E1148" s="1">
        <v>2.6131000000000001E-2</v>
      </c>
      <c r="F1148" s="3">
        <v>2.4121E-2</v>
      </c>
      <c r="G1148" s="8">
        <f t="shared" si="86"/>
        <v>1283.3446256756758</v>
      </c>
      <c r="H1148" s="8">
        <f t="shared" si="87"/>
        <v>1161.0663141891894</v>
      </c>
      <c r="I1148" s="8">
        <f t="shared" si="88"/>
        <v>1222.2358722972974</v>
      </c>
      <c r="J1148" s="8">
        <f t="shared" si="89"/>
        <v>1588.8883925675677</v>
      </c>
      <c r="K1148" s="10">
        <f t="shared" si="90"/>
        <v>1466.6708858108109</v>
      </c>
    </row>
    <row r="1149" spans="1:11" x14ac:dyDescent="0.3">
      <c r="A1149" s="4">
        <v>5.7350000000000003</v>
      </c>
      <c r="B1149" s="1">
        <v>2.0603E-2</v>
      </c>
      <c r="C1149" s="1">
        <v>1.9095000000000001E-2</v>
      </c>
      <c r="D1149" s="1">
        <v>2.0101000000000001E-2</v>
      </c>
      <c r="E1149" s="1">
        <v>2.6633E-2</v>
      </c>
      <c r="F1149" s="3">
        <v>2.3618E-2</v>
      </c>
      <c r="G1149" s="8">
        <f t="shared" si="86"/>
        <v>1252.7598466216216</v>
      </c>
      <c r="H1149" s="8">
        <f t="shared" si="87"/>
        <v>1161.0663141891894</v>
      </c>
      <c r="I1149" s="8">
        <f t="shared" si="88"/>
        <v>1222.2358722972974</v>
      </c>
      <c r="J1149" s="8">
        <f t="shared" si="89"/>
        <v>1619.4123668918921</v>
      </c>
      <c r="K1149" s="10">
        <f t="shared" si="90"/>
        <v>1436.0861067567569</v>
      </c>
    </row>
    <row r="1150" spans="1:11" x14ac:dyDescent="0.3">
      <c r="A1150" s="4">
        <v>5.74</v>
      </c>
      <c r="B1150" s="1">
        <v>2.0101000000000001E-2</v>
      </c>
      <c r="C1150" s="1">
        <v>2.0101000000000001E-2</v>
      </c>
      <c r="D1150" s="1">
        <v>2.4622999999999999E-2</v>
      </c>
      <c r="E1150" s="1">
        <v>2.7136E-2</v>
      </c>
      <c r="F1150" s="3">
        <v>2.4121E-2</v>
      </c>
      <c r="G1150" s="8">
        <f t="shared" si="86"/>
        <v>1222.2358722972974</v>
      </c>
      <c r="H1150" s="8">
        <f t="shared" si="87"/>
        <v>1222.2358722972974</v>
      </c>
      <c r="I1150" s="8">
        <f t="shared" si="88"/>
        <v>1497.1948601351353</v>
      </c>
      <c r="J1150" s="8">
        <f t="shared" si="89"/>
        <v>1649.9971459459462</v>
      </c>
      <c r="K1150" s="10">
        <f t="shared" si="90"/>
        <v>1466.6708858108109</v>
      </c>
    </row>
    <row r="1151" spans="1:11" x14ac:dyDescent="0.3">
      <c r="A1151" s="4">
        <v>5.7450000000000001</v>
      </c>
      <c r="B1151" s="1">
        <v>1.7587999999999999E-2</v>
      </c>
      <c r="C1151" s="1">
        <v>2.1607999999999999E-2</v>
      </c>
      <c r="D1151" s="1">
        <v>1.6080000000000001E-2</v>
      </c>
      <c r="E1151" s="1">
        <v>2.6131000000000001E-2</v>
      </c>
      <c r="F1151" s="3">
        <v>2.6131000000000001E-2</v>
      </c>
      <c r="G1151" s="8">
        <f t="shared" si="86"/>
        <v>1069.4335864864865</v>
      </c>
      <c r="H1151" s="8">
        <f t="shared" si="87"/>
        <v>1313.8686</v>
      </c>
      <c r="I1151" s="8">
        <f t="shared" si="88"/>
        <v>977.7400540540541</v>
      </c>
      <c r="J1151" s="8">
        <f t="shared" si="89"/>
        <v>1588.8883925675677</v>
      </c>
      <c r="K1151" s="10">
        <f t="shared" si="90"/>
        <v>1588.8883925675677</v>
      </c>
    </row>
    <row r="1152" spans="1:11" x14ac:dyDescent="0.3">
      <c r="A1152" s="4">
        <v>5.75</v>
      </c>
      <c r="B1152" s="1">
        <v>2.0101000000000001E-2</v>
      </c>
      <c r="C1152" s="1">
        <v>2.1106E-2</v>
      </c>
      <c r="D1152" s="1">
        <v>1.8592999999999998E-2</v>
      </c>
      <c r="E1152" s="1">
        <v>2.2110999999999999E-2</v>
      </c>
      <c r="F1152" s="3">
        <v>2.4121E-2</v>
      </c>
      <c r="G1152" s="8">
        <f t="shared" si="86"/>
        <v>1222.2358722972974</v>
      </c>
      <c r="H1152" s="8">
        <f t="shared" si="87"/>
        <v>1283.3446256756758</v>
      </c>
      <c r="I1152" s="8">
        <f t="shared" si="88"/>
        <v>1130.5423398648647</v>
      </c>
      <c r="J1152" s="8">
        <f t="shared" si="89"/>
        <v>1344.453379054054</v>
      </c>
      <c r="K1152" s="10">
        <f t="shared" si="90"/>
        <v>1466.6708858108109</v>
      </c>
    </row>
    <row r="1153" spans="1:11" x14ac:dyDescent="0.3">
      <c r="A1153" s="4">
        <v>5.7549999999999999</v>
      </c>
      <c r="B1153" s="1">
        <v>2.1607999999999999E-2</v>
      </c>
      <c r="C1153" s="1">
        <v>1.9095000000000001E-2</v>
      </c>
      <c r="D1153" s="1">
        <v>2.2110999999999999E-2</v>
      </c>
      <c r="E1153" s="1">
        <v>2.6131000000000001E-2</v>
      </c>
      <c r="F1153" s="3">
        <v>2.4121E-2</v>
      </c>
      <c r="G1153" s="8">
        <f t="shared" si="86"/>
        <v>1313.8686</v>
      </c>
      <c r="H1153" s="8">
        <f t="shared" si="87"/>
        <v>1161.0663141891894</v>
      </c>
      <c r="I1153" s="8">
        <f t="shared" si="88"/>
        <v>1344.453379054054</v>
      </c>
      <c r="J1153" s="8">
        <f t="shared" si="89"/>
        <v>1588.8883925675677</v>
      </c>
      <c r="K1153" s="10">
        <f t="shared" si="90"/>
        <v>1466.6708858108109</v>
      </c>
    </row>
    <row r="1154" spans="1:11" x14ac:dyDescent="0.3">
      <c r="A1154" s="4">
        <v>5.76</v>
      </c>
      <c r="B1154" s="1">
        <v>1.8089999999999998E-2</v>
      </c>
      <c r="C1154" s="1">
        <v>2.0101000000000001E-2</v>
      </c>
      <c r="D1154" s="1">
        <v>2.3116000000000001E-2</v>
      </c>
      <c r="E1154" s="1">
        <v>2.6131000000000001E-2</v>
      </c>
      <c r="F1154" s="3">
        <v>2.3116000000000001E-2</v>
      </c>
      <c r="G1154" s="8">
        <f t="shared" si="86"/>
        <v>1099.9575608108107</v>
      </c>
      <c r="H1154" s="8">
        <f t="shared" si="87"/>
        <v>1222.2358722972974</v>
      </c>
      <c r="I1154" s="8">
        <f t="shared" si="88"/>
        <v>1405.5621324324327</v>
      </c>
      <c r="J1154" s="8">
        <f t="shared" si="89"/>
        <v>1588.8883925675677</v>
      </c>
      <c r="K1154" s="10">
        <f t="shared" si="90"/>
        <v>1405.5621324324327</v>
      </c>
    </row>
    <row r="1155" spans="1:11" x14ac:dyDescent="0.3">
      <c r="A1155" s="4">
        <v>5.7649999999999997</v>
      </c>
      <c r="B1155" s="1">
        <v>1.9095000000000001E-2</v>
      </c>
      <c r="C1155" s="1">
        <v>2.1607999999999999E-2</v>
      </c>
      <c r="D1155" s="1">
        <v>2.2110999999999999E-2</v>
      </c>
      <c r="E1155" s="1">
        <v>2.4121E-2</v>
      </c>
      <c r="F1155" s="3">
        <v>1.9095000000000001E-2</v>
      </c>
      <c r="G1155" s="8">
        <f t="shared" ref="G1155:G1218" si="91">B1155*$L$2</f>
        <v>1161.0663141891894</v>
      </c>
      <c r="H1155" s="8">
        <f t="shared" ref="H1155:H1218" si="92">C1155*$L$2</f>
        <v>1313.8686</v>
      </c>
      <c r="I1155" s="8">
        <f t="shared" ref="I1155:I1218" si="93">D1155*$L$2</f>
        <v>1344.453379054054</v>
      </c>
      <c r="J1155" s="8">
        <f t="shared" ref="J1155:J1218" si="94">E1155*$L$2</f>
        <v>1466.6708858108109</v>
      </c>
      <c r="K1155" s="10">
        <f t="shared" ref="K1155:K1218" si="95">F1155*$L$2</f>
        <v>1161.0663141891894</v>
      </c>
    </row>
    <row r="1156" spans="1:11" x14ac:dyDescent="0.3">
      <c r="A1156" s="4">
        <v>5.77</v>
      </c>
      <c r="B1156" s="1">
        <v>1.8089999999999998E-2</v>
      </c>
      <c r="C1156" s="1">
        <v>2.0101000000000001E-2</v>
      </c>
      <c r="D1156" s="1">
        <v>1.8592999999999998E-2</v>
      </c>
      <c r="E1156" s="1">
        <v>2.4121E-2</v>
      </c>
      <c r="F1156" s="3">
        <v>2.0101000000000001E-2</v>
      </c>
      <c r="G1156" s="8">
        <f t="shared" si="91"/>
        <v>1099.9575608108107</v>
      </c>
      <c r="H1156" s="8">
        <f t="shared" si="92"/>
        <v>1222.2358722972974</v>
      </c>
      <c r="I1156" s="8">
        <f t="shared" si="93"/>
        <v>1130.5423398648647</v>
      </c>
      <c r="J1156" s="8">
        <f t="shared" si="94"/>
        <v>1466.6708858108109</v>
      </c>
      <c r="K1156" s="10">
        <f t="shared" si="95"/>
        <v>1222.2358722972974</v>
      </c>
    </row>
    <row r="1157" spans="1:11" x14ac:dyDescent="0.3">
      <c r="A1157" s="4">
        <v>5.7750000000000004</v>
      </c>
      <c r="B1157" s="1">
        <v>1.6080000000000001E-2</v>
      </c>
      <c r="C1157" s="1">
        <v>2.0101000000000001E-2</v>
      </c>
      <c r="D1157" s="1">
        <v>1.8089999999999998E-2</v>
      </c>
      <c r="E1157" s="1">
        <v>2.6131000000000001E-2</v>
      </c>
      <c r="F1157" s="3">
        <v>2.2110999999999999E-2</v>
      </c>
      <c r="G1157" s="8">
        <f t="shared" si="91"/>
        <v>977.7400540540541</v>
      </c>
      <c r="H1157" s="8">
        <f t="shared" si="92"/>
        <v>1222.2358722972974</v>
      </c>
      <c r="I1157" s="8">
        <f t="shared" si="93"/>
        <v>1099.9575608108107</v>
      </c>
      <c r="J1157" s="8">
        <f t="shared" si="94"/>
        <v>1588.8883925675677</v>
      </c>
      <c r="K1157" s="10">
        <f t="shared" si="95"/>
        <v>1344.453379054054</v>
      </c>
    </row>
    <row r="1158" spans="1:11" x14ac:dyDescent="0.3">
      <c r="A1158" s="4">
        <v>5.78</v>
      </c>
      <c r="B1158" s="1">
        <v>2.4121E-2</v>
      </c>
      <c r="C1158" s="1">
        <v>1.8089999999999998E-2</v>
      </c>
      <c r="D1158" s="1">
        <v>2.2110999999999999E-2</v>
      </c>
      <c r="E1158" s="1">
        <v>2.3116000000000001E-2</v>
      </c>
      <c r="F1158" s="3">
        <v>2.1106E-2</v>
      </c>
      <c r="G1158" s="8">
        <f t="shared" si="91"/>
        <v>1466.6708858108109</v>
      </c>
      <c r="H1158" s="8">
        <f t="shared" si="92"/>
        <v>1099.9575608108107</v>
      </c>
      <c r="I1158" s="8">
        <f t="shared" si="93"/>
        <v>1344.453379054054</v>
      </c>
      <c r="J1158" s="8">
        <f t="shared" si="94"/>
        <v>1405.5621324324327</v>
      </c>
      <c r="K1158" s="10">
        <f t="shared" si="95"/>
        <v>1283.3446256756758</v>
      </c>
    </row>
    <row r="1159" spans="1:11" x14ac:dyDescent="0.3">
      <c r="A1159" s="4">
        <v>5.7850000000000001</v>
      </c>
      <c r="B1159" s="1">
        <v>1.7084999999999999E-2</v>
      </c>
      <c r="C1159" s="1">
        <v>2.1106E-2</v>
      </c>
      <c r="D1159" s="1">
        <v>2.0101000000000001E-2</v>
      </c>
      <c r="E1159" s="1">
        <v>2.4622999999999999E-2</v>
      </c>
      <c r="F1159" s="3">
        <v>2.2110999999999999E-2</v>
      </c>
      <c r="G1159" s="8">
        <f t="shared" si="91"/>
        <v>1038.8488074324325</v>
      </c>
      <c r="H1159" s="8">
        <f t="shared" si="92"/>
        <v>1283.3446256756758</v>
      </c>
      <c r="I1159" s="8">
        <f t="shared" si="93"/>
        <v>1222.2358722972974</v>
      </c>
      <c r="J1159" s="8">
        <f t="shared" si="94"/>
        <v>1497.1948601351353</v>
      </c>
      <c r="K1159" s="10">
        <f t="shared" si="95"/>
        <v>1344.453379054054</v>
      </c>
    </row>
    <row r="1160" spans="1:11" x14ac:dyDescent="0.3">
      <c r="A1160" s="4">
        <v>5.79</v>
      </c>
      <c r="B1160" s="1">
        <v>1.6080000000000001E-2</v>
      </c>
      <c r="C1160" s="1">
        <v>2.2110999999999999E-2</v>
      </c>
      <c r="D1160" s="1">
        <v>2.1607999999999999E-2</v>
      </c>
      <c r="E1160" s="1">
        <v>2.4121E-2</v>
      </c>
      <c r="F1160" s="3">
        <v>2.2110999999999999E-2</v>
      </c>
      <c r="G1160" s="8">
        <f t="shared" si="91"/>
        <v>977.7400540540541</v>
      </c>
      <c r="H1160" s="8">
        <f t="shared" si="92"/>
        <v>1344.453379054054</v>
      </c>
      <c r="I1160" s="8">
        <f t="shared" si="93"/>
        <v>1313.8686</v>
      </c>
      <c r="J1160" s="8">
        <f t="shared" si="94"/>
        <v>1466.6708858108109</v>
      </c>
      <c r="K1160" s="10">
        <f t="shared" si="95"/>
        <v>1344.453379054054</v>
      </c>
    </row>
    <row r="1161" spans="1:11" x14ac:dyDescent="0.3">
      <c r="A1161" s="4">
        <v>5.7949999999999999</v>
      </c>
      <c r="B1161" s="1">
        <v>1.8089999999999998E-2</v>
      </c>
      <c r="C1161" s="1">
        <v>2.4121E-2</v>
      </c>
      <c r="D1161" s="1">
        <v>2.2110999999999999E-2</v>
      </c>
      <c r="E1161" s="1">
        <v>2.4622999999999999E-2</v>
      </c>
      <c r="F1161" s="3">
        <v>2.0101000000000001E-2</v>
      </c>
      <c r="G1161" s="8">
        <f t="shared" si="91"/>
        <v>1099.9575608108107</v>
      </c>
      <c r="H1161" s="8">
        <f t="shared" si="92"/>
        <v>1466.6708858108109</v>
      </c>
      <c r="I1161" s="8">
        <f t="shared" si="93"/>
        <v>1344.453379054054</v>
      </c>
      <c r="J1161" s="8">
        <f t="shared" si="94"/>
        <v>1497.1948601351353</v>
      </c>
      <c r="K1161" s="10">
        <f t="shared" si="95"/>
        <v>1222.2358722972974</v>
      </c>
    </row>
    <row r="1162" spans="1:11" x14ac:dyDescent="0.3">
      <c r="A1162" s="4">
        <v>5.8</v>
      </c>
      <c r="B1162" s="1">
        <v>1.8089999999999998E-2</v>
      </c>
      <c r="C1162" s="1">
        <v>2.0101000000000001E-2</v>
      </c>
      <c r="D1162" s="1">
        <v>2.2613000000000001E-2</v>
      </c>
      <c r="E1162" s="1">
        <v>2.6131000000000001E-2</v>
      </c>
      <c r="F1162" s="3">
        <v>2.4121E-2</v>
      </c>
      <c r="G1162" s="8">
        <f t="shared" si="91"/>
        <v>1099.9575608108107</v>
      </c>
      <c r="H1162" s="8">
        <f t="shared" si="92"/>
        <v>1222.2358722972974</v>
      </c>
      <c r="I1162" s="8">
        <f t="shared" si="93"/>
        <v>1374.9773533783784</v>
      </c>
      <c r="J1162" s="8">
        <f t="shared" si="94"/>
        <v>1588.8883925675677</v>
      </c>
      <c r="K1162" s="10">
        <f t="shared" si="95"/>
        <v>1466.6708858108109</v>
      </c>
    </row>
    <row r="1163" spans="1:11" x14ac:dyDescent="0.3">
      <c r="A1163" s="4">
        <v>5.8049999999999997</v>
      </c>
      <c r="B1163" s="1">
        <v>1.5578E-2</v>
      </c>
      <c r="C1163" s="1">
        <v>2.1607999999999999E-2</v>
      </c>
      <c r="D1163" s="1">
        <v>2.2110999999999999E-2</v>
      </c>
      <c r="E1163" s="1">
        <v>2.3116000000000001E-2</v>
      </c>
      <c r="F1163" s="3">
        <v>2.2110999999999999E-2</v>
      </c>
      <c r="G1163" s="8">
        <f t="shared" si="91"/>
        <v>947.21607972972981</v>
      </c>
      <c r="H1163" s="8">
        <f t="shared" si="92"/>
        <v>1313.8686</v>
      </c>
      <c r="I1163" s="8">
        <f t="shared" si="93"/>
        <v>1344.453379054054</v>
      </c>
      <c r="J1163" s="8">
        <f t="shared" si="94"/>
        <v>1405.5621324324327</v>
      </c>
      <c r="K1163" s="10">
        <f t="shared" si="95"/>
        <v>1344.453379054054</v>
      </c>
    </row>
    <row r="1164" spans="1:11" x14ac:dyDescent="0.3">
      <c r="A1164" s="4">
        <v>5.81</v>
      </c>
      <c r="B1164" s="1">
        <v>1.7084999999999999E-2</v>
      </c>
      <c r="C1164" s="1">
        <v>2.5125999999999999E-2</v>
      </c>
      <c r="D1164" s="1">
        <v>2.1607999999999999E-2</v>
      </c>
      <c r="E1164" s="1">
        <v>2.4121E-2</v>
      </c>
      <c r="F1164" s="3">
        <v>2.2110999999999999E-2</v>
      </c>
      <c r="G1164" s="8">
        <f t="shared" si="91"/>
        <v>1038.8488074324325</v>
      </c>
      <c r="H1164" s="8">
        <f t="shared" si="92"/>
        <v>1527.7796391891893</v>
      </c>
      <c r="I1164" s="8">
        <f t="shared" si="93"/>
        <v>1313.8686</v>
      </c>
      <c r="J1164" s="8">
        <f t="shared" si="94"/>
        <v>1466.6708858108109</v>
      </c>
      <c r="K1164" s="10">
        <f t="shared" si="95"/>
        <v>1344.453379054054</v>
      </c>
    </row>
    <row r="1165" spans="1:11" x14ac:dyDescent="0.3">
      <c r="A1165" s="4">
        <v>5.8150000000000004</v>
      </c>
      <c r="B1165" s="1">
        <v>1.4572999999999999E-2</v>
      </c>
      <c r="C1165" s="1">
        <v>2.0101000000000001E-2</v>
      </c>
      <c r="D1165" s="1">
        <v>2.2110999999999999E-2</v>
      </c>
      <c r="E1165" s="1">
        <v>2.2110999999999999E-2</v>
      </c>
      <c r="F1165" s="3">
        <v>2.5125999999999999E-2</v>
      </c>
      <c r="G1165" s="8">
        <f t="shared" si="91"/>
        <v>886.10732635135139</v>
      </c>
      <c r="H1165" s="8">
        <f t="shared" si="92"/>
        <v>1222.2358722972974</v>
      </c>
      <c r="I1165" s="8">
        <f t="shared" si="93"/>
        <v>1344.453379054054</v>
      </c>
      <c r="J1165" s="8">
        <f t="shared" si="94"/>
        <v>1344.453379054054</v>
      </c>
      <c r="K1165" s="10">
        <f t="shared" si="95"/>
        <v>1527.7796391891893</v>
      </c>
    </row>
    <row r="1166" spans="1:11" x14ac:dyDescent="0.3">
      <c r="A1166" s="4">
        <v>5.82</v>
      </c>
      <c r="B1166" s="1">
        <v>1.8089999999999998E-2</v>
      </c>
      <c r="C1166" s="1">
        <v>2.6131000000000001E-2</v>
      </c>
      <c r="D1166" s="1">
        <v>2.2613000000000001E-2</v>
      </c>
      <c r="E1166" s="1">
        <v>2.1106E-2</v>
      </c>
      <c r="F1166" s="3">
        <v>2.4121E-2</v>
      </c>
      <c r="G1166" s="8">
        <f t="shared" si="91"/>
        <v>1099.9575608108107</v>
      </c>
      <c r="H1166" s="8">
        <f t="shared" si="92"/>
        <v>1588.8883925675677</v>
      </c>
      <c r="I1166" s="8">
        <f t="shared" si="93"/>
        <v>1374.9773533783784</v>
      </c>
      <c r="J1166" s="8">
        <f t="shared" si="94"/>
        <v>1283.3446256756758</v>
      </c>
      <c r="K1166" s="10">
        <f t="shared" si="95"/>
        <v>1466.6708858108109</v>
      </c>
    </row>
    <row r="1167" spans="1:11" x14ac:dyDescent="0.3">
      <c r="A1167" s="4">
        <v>5.8250000000000002</v>
      </c>
      <c r="B1167" s="1">
        <v>1.7084999999999999E-2</v>
      </c>
      <c r="C1167" s="1">
        <v>1.8592999999999998E-2</v>
      </c>
      <c r="D1167" s="1">
        <v>2.0101000000000001E-2</v>
      </c>
      <c r="E1167" s="1">
        <v>2.2110999999999999E-2</v>
      </c>
      <c r="F1167" s="3">
        <v>2.1106E-2</v>
      </c>
      <c r="G1167" s="8">
        <f t="shared" si="91"/>
        <v>1038.8488074324325</v>
      </c>
      <c r="H1167" s="8">
        <f t="shared" si="92"/>
        <v>1130.5423398648647</v>
      </c>
      <c r="I1167" s="8">
        <f t="shared" si="93"/>
        <v>1222.2358722972974</v>
      </c>
      <c r="J1167" s="8">
        <f t="shared" si="94"/>
        <v>1344.453379054054</v>
      </c>
      <c r="K1167" s="10">
        <f t="shared" si="95"/>
        <v>1283.3446256756758</v>
      </c>
    </row>
    <row r="1168" spans="1:11" x14ac:dyDescent="0.3">
      <c r="A1168" s="4">
        <v>5.83</v>
      </c>
      <c r="B1168" s="1">
        <v>1.9095000000000001E-2</v>
      </c>
      <c r="C1168" s="1">
        <v>1.7084999999999999E-2</v>
      </c>
      <c r="D1168" s="1">
        <v>1.6080000000000001E-2</v>
      </c>
      <c r="E1168" s="1">
        <v>2.4121E-2</v>
      </c>
      <c r="F1168" s="3">
        <v>2.4121E-2</v>
      </c>
      <c r="G1168" s="8">
        <f t="shared" si="91"/>
        <v>1161.0663141891894</v>
      </c>
      <c r="H1168" s="8">
        <f t="shared" si="92"/>
        <v>1038.8488074324325</v>
      </c>
      <c r="I1168" s="8">
        <f t="shared" si="93"/>
        <v>977.7400540540541</v>
      </c>
      <c r="J1168" s="8">
        <f t="shared" si="94"/>
        <v>1466.6708858108109</v>
      </c>
      <c r="K1168" s="10">
        <f t="shared" si="95"/>
        <v>1466.6708858108109</v>
      </c>
    </row>
    <row r="1169" spans="1:11" x14ac:dyDescent="0.3">
      <c r="A1169" s="4">
        <v>5.835</v>
      </c>
      <c r="B1169" s="1">
        <v>1.8592999999999998E-2</v>
      </c>
      <c r="C1169" s="1">
        <v>2.0101000000000001E-2</v>
      </c>
      <c r="D1169" s="1">
        <v>2.0101000000000001E-2</v>
      </c>
      <c r="E1169" s="1">
        <v>2.2110999999999999E-2</v>
      </c>
      <c r="F1169" s="3">
        <v>2.2110999999999999E-2</v>
      </c>
      <c r="G1169" s="8">
        <f t="shared" si="91"/>
        <v>1130.5423398648647</v>
      </c>
      <c r="H1169" s="8">
        <f t="shared" si="92"/>
        <v>1222.2358722972974</v>
      </c>
      <c r="I1169" s="8">
        <f t="shared" si="93"/>
        <v>1222.2358722972974</v>
      </c>
      <c r="J1169" s="8">
        <f t="shared" si="94"/>
        <v>1344.453379054054</v>
      </c>
      <c r="K1169" s="10">
        <f t="shared" si="95"/>
        <v>1344.453379054054</v>
      </c>
    </row>
    <row r="1170" spans="1:11" x14ac:dyDescent="0.3">
      <c r="A1170" s="4">
        <v>5.84</v>
      </c>
      <c r="B1170" s="1">
        <v>1.8089999999999998E-2</v>
      </c>
      <c r="C1170" s="1">
        <v>2.0101000000000001E-2</v>
      </c>
      <c r="D1170" s="1">
        <v>1.9598000000000001E-2</v>
      </c>
      <c r="E1170" s="1">
        <v>2.4121E-2</v>
      </c>
      <c r="F1170" s="3">
        <v>2.3116000000000001E-2</v>
      </c>
      <c r="G1170" s="8">
        <f t="shared" si="91"/>
        <v>1099.9575608108107</v>
      </c>
      <c r="H1170" s="8">
        <f t="shared" si="92"/>
        <v>1222.2358722972974</v>
      </c>
      <c r="I1170" s="8">
        <f t="shared" si="93"/>
        <v>1191.6510932432434</v>
      </c>
      <c r="J1170" s="8">
        <f t="shared" si="94"/>
        <v>1466.6708858108109</v>
      </c>
      <c r="K1170" s="10">
        <f t="shared" si="95"/>
        <v>1405.5621324324327</v>
      </c>
    </row>
    <row r="1171" spans="1:11" x14ac:dyDescent="0.3">
      <c r="A1171" s="4">
        <v>5.8449999999999998</v>
      </c>
      <c r="B1171" s="1">
        <v>1.3065E-2</v>
      </c>
      <c r="C1171" s="1">
        <v>1.6583000000000001E-2</v>
      </c>
      <c r="D1171" s="1">
        <v>2.0101000000000001E-2</v>
      </c>
      <c r="E1171" s="1">
        <v>2.2613000000000001E-2</v>
      </c>
      <c r="F1171" s="3">
        <v>2.2110999999999999E-2</v>
      </c>
      <c r="G1171" s="8">
        <f t="shared" si="91"/>
        <v>794.41379391891894</v>
      </c>
      <c r="H1171" s="8">
        <f t="shared" si="92"/>
        <v>1008.3248331081082</v>
      </c>
      <c r="I1171" s="8">
        <f t="shared" si="93"/>
        <v>1222.2358722972974</v>
      </c>
      <c r="J1171" s="8">
        <f t="shared" si="94"/>
        <v>1374.9773533783784</v>
      </c>
      <c r="K1171" s="10">
        <f t="shared" si="95"/>
        <v>1344.453379054054</v>
      </c>
    </row>
    <row r="1172" spans="1:11" x14ac:dyDescent="0.3">
      <c r="A1172" s="4">
        <v>5.85</v>
      </c>
      <c r="B1172" s="1">
        <v>1.7084999999999999E-2</v>
      </c>
      <c r="C1172" s="1">
        <v>1.8089999999999998E-2</v>
      </c>
      <c r="D1172" s="1">
        <v>1.8592999999999998E-2</v>
      </c>
      <c r="E1172" s="1">
        <v>1.8089999999999998E-2</v>
      </c>
      <c r="F1172" s="3">
        <v>2.0101000000000001E-2</v>
      </c>
      <c r="G1172" s="8">
        <f t="shared" si="91"/>
        <v>1038.8488074324325</v>
      </c>
      <c r="H1172" s="8">
        <f t="shared" si="92"/>
        <v>1099.9575608108107</v>
      </c>
      <c r="I1172" s="8">
        <f t="shared" si="93"/>
        <v>1130.5423398648647</v>
      </c>
      <c r="J1172" s="8">
        <f t="shared" si="94"/>
        <v>1099.9575608108107</v>
      </c>
      <c r="K1172" s="10">
        <f t="shared" si="95"/>
        <v>1222.2358722972974</v>
      </c>
    </row>
    <row r="1173" spans="1:11" x14ac:dyDescent="0.3">
      <c r="A1173" s="4">
        <v>5.8550000000000004</v>
      </c>
      <c r="B1173" s="1">
        <v>1.6583000000000001E-2</v>
      </c>
      <c r="C1173" s="1">
        <v>1.9598000000000001E-2</v>
      </c>
      <c r="D1173" s="1">
        <v>2.1106E-2</v>
      </c>
      <c r="E1173" s="1">
        <v>2.2110999999999999E-2</v>
      </c>
      <c r="F1173" s="3">
        <v>2.2613000000000001E-2</v>
      </c>
      <c r="G1173" s="8">
        <f t="shared" si="91"/>
        <v>1008.3248331081082</v>
      </c>
      <c r="H1173" s="8">
        <f t="shared" si="92"/>
        <v>1191.6510932432434</v>
      </c>
      <c r="I1173" s="8">
        <f t="shared" si="93"/>
        <v>1283.3446256756758</v>
      </c>
      <c r="J1173" s="8">
        <f t="shared" si="94"/>
        <v>1344.453379054054</v>
      </c>
      <c r="K1173" s="10">
        <f t="shared" si="95"/>
        <v>1374.9773533783784</v>
      </c>
    </row>
    <row r="1174" spans="1:11" x14ac:dyDescent="0.3">
      <c r="A1174" s="4">
        <v>5.86</v>
      </c>
      <c r="B1174" s="1">
        <v>1.6080000000000001E-2</v>
      </c>
      <c r="C1174" s="1">
        <v>1.8089999999999998E-2</v>
      </c>
      <c r="D1174" s="1">
        <v>1.8089999999999998E-2</v>
      </c>
      <c r="E1174" s="1">
        <v>2.3116000000000001E-2</v>
      </c>
      <c r="F1174" s="3">
        <v>2.1106E-2</v>
      </c>
      <c r="G1174" s="8">
        <f t="shared" si="91"/>
        <v>977.7400540540541</v>
      </c>
      <c r="H1174" s="8">
        <f t="shared" si="92"/>
        <v>1099.9575608108107</v>
      </c>
      <c r="I1174" s="8">
        <f t="shared" si="93"/>
        <v>1099.9575608108107</v>
      </c>
      <c r="J1174" s="8">
        <f t="shared" si="94"/>
        <v>1405.5621324324327</v>
      </c>
      <c r="K1174" s="10">
        <f t="shared" si="95"/>
        <v>1283.3446256756758</v>
      </c>
    </row>
    <row r="1175" spans="1:11" x14ac:dyDescent="0.3">
      <c r="A1175" s="4">
        <v>5.8650000000000002</v>
      </c>
      <c r="B1175" s="1">
        <v>1.7587999999999999E-2</v>
      </c>
      <c r="C1175" s="1">
        <v>2.1607999999999999E-2</v>
      </c>
      <c r="D1175" s="1">
        <v>1.6080000000000001E-2</v>
      </c>
      <c r="E1175" s="1">
        <v>2.3116000000000001E-2</v>
      </c>
      <c r="F1175" s="3">
        <v>2.2110999999999999E-2</v>
      </c>
      <c r="G1175" s="8">
        <f t="shared" si="91"/>
        <v>1069.4335864864865</v>
      </c>
      <c r="H1175" s="8">
        <f t="shared" si="92"/>
        <v>1313.8686</v>
      </c>
      <c r="I1175" s="8">
        <f t="shared" si="93"/>
        <v>977.7400540540541</v>
      </c>
      <c r="J1175" s="8">
        <f t="shared" si="94"/>
        <v>1405.5621324324327</v>
      </c>
      <c r="K1175" s="10">
        <f t="shared" si="95"/>
        <v>1344.453379054054</v>
      </c>
    </row>
    <row r="1176" spans="1:11" x14ac:dyDescent="0.3">
      <c r="A1176" s="4">
        <v>5.87</v>
      </c>
      <c r="B1176" s="1">
        <v>1.6080000000000001E-2</v>
      </c>
      <c r="C1176" s="1">
        <v>1.6080000000000001E-2</v>
      </c>
      <c r="D1176" s="1">
        <v>1.7587999999999999E-2</v>
      </c>
      <c r="E1176" s="1">
        <v>2.0101000000000001E-2</v>
      </c>
      <c r="F1176" s="3">
        <v>2.2110999999999999E-2</v>
      </c>
      <c r="G1176" s="8">
        <f t="shared" si="91"/>
        <v>977.7400540540541</v>
      </c>
      <c r="H1176" s="8">
        <f t="shared" si="92"/>
        <v>977.7400540540541</v>
      </c>
      <c r="I1176" s="8">
        <f t="shared" si="93"/>
        <v>1069.4335864864865</v>
      </c>
      <c r="J1176" s="8">
        <f t="shared" si="94"/>
        <v>1222.2358722972974</v>
      </c>
      <c r="K1176" s="10">
        <f t="shared" si="95"/>
        <v>1344.453379054054</v>
      </c>
    </row>
    <row r="1177" spans="1:11" x14ac:dyDescent="0.3">
      <c r="A1177" s="4">
        <v>5.875</v>
      </c>
      <c r="B1177" s="1">
        <v>1.8592999999999998E-2</v>
      </c>
      <c r="C1177" s="1">
        <v>1.6080000000000001E-2</v>
      </c>
      <c r="D1177" s="1">
        <v>1.9095000000000001E-2</v>
      </c>
      <c r="E1177" s="1">
        <v>2.1106E-2</v>
      </c>
      <c r="F1177" s="3">
        <v>1.8592999999999998E-2</v>
      </c>
      <c r="G1177" s="8">
        <f t="shared" si="91"/>
        <v>1130.5423398648647</v>
      </c>
      <c r="H1177" s="8">
        <f t="shared" si="92"/>
        <v>977.7400540540541</v>
      </c>
      <c r="I1177" s="8">
        <f t="shared" si="93"/>
        <v>1161.0663141891894</v>
      </c>
      <c r="J1177" s="8">
        <f t="shared" si="94"/>
        <v>1283.3446256756758</v>
      </c>
      <c r="K1177" s="10">
        <f t="shared" si="95"/>
        <v>1130.5423398648647</v>
      </c>
    </row>
    <row r="1178" spans="1:11" x14ac:dyDescent="0.3">
      <c r="A1178" s="4">
        <v>5.88</v>
      </c>
      <c r="B1178" s="1">
        <v>1.8089999999999998E-2</v>
      </c>
      <c r="C1178" s="1">
        <v>2.0101000000000001E-2</v>
      </c>
      <c r="D1178" s="1">
        <v>1.8089999999999998E-2</v>
      </c>
      <c r="E1178" s="1">
        <v>2.0101000000000001E-2</v>
      </c>
      <c r="F1178" s="3">
        <v>2.0101000000000001E-2</v>
      </c>
      <c r="G1178" s="8">
        <f t="shared" si="91"/>
        <v>1099.9575608108107</v>
      </c>
      <c r="H1178" s="8">
        <f t="shared" si="92"/>
        <v>1222.2358722972974</v>
      </c>
      <c r="I1178" s="8">
        <f t="shared" si="93"/>
        <v>1099.9575608108107</v>
      </c>
      <c r="J1178" s="8">
        <f t="shared" si="94"/>
        <v>1222.2358722972974</v>
      </c>
      <c r="K1178" s="10">
        <f t="shared" si="95"/>
        <v>1222.2358722972974</v>
      </c>
    </row>
    <row r="1179" spans="1:11" x14ac:dyDescent="0.3">
      <c r="A1179" s="4">
        <v>5.8849999999999998</v>
      </c>
      <c r="B1179" s="1">
        <v>1.1055000000000001E-2</v>
      </c>
      <c r="C1179" s="1">
        <v>1.6583000000000001E-2</v>
      </c>
      <c r="D1179" s="1">
        <v>1.8089999999999998E-2</v>
      </c>
      <c r="E1179" s="1">
        <v>2.3618E-2</v>
      </c>
      <c r="F1179" s="3">
        <v>2.4121E-2</v>
      </c>
      <c r="G1179" s="8">
        <f t="shared" si="91"/>
        <v>672.19628716216221</v>
      </c>
      <c r="H1179" s="8">
        <f t="shared" si="92"/>
        <v>1008.3248331081082</v>
      </c>
      <c r="I1179" s="8">
        <f t="shared" si="93"/>
        <v>1099.9575608108107</v>
      </c>
      <c r="J1179" s="8">
        <f t="shared" si="94"/>
        <v>1436.0861067567569</v>
      </c>
      <c r="K1179" s="10">
        <f t="shared" si="95"/>
        <v>1466.6708858108109</v>
      </c>
    </row>
    <row r="1180" spans="1:11" x14ac:dyDescent="0.3">
      <c r="A1180" s="4">
        <v>5.89</v>
      </c>
      <c r="B1180" s="1">
        <v>1.5075E-2</v>
      </c>
      <c r="C1180" s="1">
        <v>1.8089999999999998E-2</v>
      </c>
      <c r="D1180" s="1">
        <v>1.9598000000000001E-2</v>
      </c>
      <c r="E1180" s="1">
        <v>2.2110999999999999E-2</v>
      </c>
      <c r="F1180" s="3">
        <v>1.8089999999999998E-2</v>
      </c>
      <c r="G1180" s="8">
        <f t="shared" si="91"/>
        <v>916.63130067567567</v>
      </c>
      <c r="H1180" s="8">
        <f t="shared" si="92"/>
        <v>1099.9575608108107</v>
      </c>
      <c r="I1180" s="8">
        <f t="shared" si="93"/>
        <v>1191.6510932432434</v>
      </c>
      <c r="J1180" s="8">
        <f t="shared" si="94"/>
        <v>1344.453379054054</v>
      </c>
      <c r="K1180" s="10">
        <f t="shared" si="95"/>
        <v>1099.9575608108107</v>
      </c>
    </row>
    <row r="1181" spans="1:11" x14ac:dyDescent="0.3">
      <c r="A1181" s="4">
        <v>5.8949999999999996</v>
      </c>
      <c r="B1181" s="1">
        <v>1.6080000000000001E-2</v>
      </c>
      <c r="C1181" s="1">
        <v>1.9095000000000001E-2</v>
      </c>
      <c r="D1181" s="1">
        <v>1.9095000000000001E-2</v>
      </c>
      <c r="E1181" s="1">
        <v>2.1106E-2</v>
      </c>
      <c r="F1181" s="3">
        <v>2.3116000000000001E-2</v>
      </c>
      <c r="G1181" s="8">
        <f t="shared" si="91"/>
        <v>977.7400540540541</v>
      </c>
      <c r="H1181" s="8">
        <f t="shared" si="92"/>
        <v>1161.0663141891894</v>
      </c>
      <c r="I1181" s="8">
        <f t="shared" si="93"/>
        <v>1161.0663141891894</v>
      </c>
      <c r="J1181" s="8">
        <f t="shared" si="94"/>
        <v>1283.3446256756758</v>
      </c>
      <c r="K1181" s="10">
        <f t="shared" si="95"/>
        <v>1405.5621324324327</v>
      </c>
    </row>
    <row r="1182" spans="1:11" x14ac:dyDescent="0.3">
      <c r="A1182" s="4">
        <v>5.9</v>
      </c>
      <c r="B1182" s="1">
        <v>1.206E-2</v>
      </c>
      <c r="C1182" s="1">
        <v>1.4069999999999999E-2</v>
      </c>
      <c r="D1182" s="1">
        <v>1.3568E-2</v>
      </c>
      <c r="E1182" s="1">
        <v>2.1106E-2</v>
      </c>
      <c r="F1182" s="3">
        <v>2.0101000000000001E-2</v>
      </c>
      <c r="G1182" s="8">
        <f t="shared" si="91"/>
        <v>733.30504054054052</v>
      </c>
      <c r="H1182" s="8">
        <f t="shared" si="92"/>
        <v>855.52254729729725</v>
      </c>
      <c r="I1182" s="8">
        <f t="shared" si="93"/>
        <v>824.99857297297308</v>
      </c>
      <c r="J1182" s="8">
        <f t="shared" si="94"/>
        <v>1283.3446256756758</v>
      </c>
      <c r="K1182" s="10">
        <f t="shared" si="95"/>
        <v>1222.2358722972974</v>
      </c>
    </row>
    <row r="1183" spans="1:11" x14ac:dyDescent="0.3">
      <c r="A1183" s="4">
        <v>5.9050000000000002</v>
      </c>
      <c r="B1183" s="1">
        <v>1.2563E-2</v>
      </c>
      <c r="C1183" s="1">
        <v>1.9598000000000001E-2</v>
      </c>
      <c r="D1183" s="1">
        <v>1.8089999999999998E-2</v>
      </c>
      <c r="E1183" s="1">
        <v>1.7084999999999999E-2</v>
      </c>
      <c r="F1183" s="3">
        <v>1.9095000000000001E-2</v>
      </c>
      <c r="G1183" s="8">
        <f t="shared" si="91"/>
        <v>763.88981959459466</v>
      </c>
      <c r="H1183" s="8">
        <f t="shared" si="92"/>
        <v>1191.6510932432434</v>
      </c>
      <c r="I1183" s="8">
        <f t="shared" si="93"/>
        <v>1099.9575608108107</v>
      </c>
      <c r="J1183" s="8">
        <f t="shared" si="94"/>
        <v>1038.8488074324325</v>
      </c>
      <c r="K1183" s="10">
        <f t="shared" si="95"/>
        <v>1161.0663141891894</v>
      </c>
    </row>
    <row r="1184" spans="1:11" x14ac:dyDescent="0.3">
      <c r="A1184" s="4">
        <v>5.91</v>
      </c>
      <c r="B1184" s="1">
        <v>1.5075E-2</v>
      </c>
      <c r="C1184" s="1">
        <v>1.8089999999999998E-2</v>
      </c>
      <c r="D1184" s="1">
        <v>2.0101000000000001E-2</v>
      </c>
      <c r="E1184" s="1">
        <v>1.8089999999999998E-2</v>
      </c>
      <c r="F1184" s="3">
        <v>2.0101000000000001E-2</v>
      </c>
      <c r="G1184" s="8">
        <f t="shared" si="91"/>
        <v>916.63130067567567</v>
      </c>
      <c r="H1184" s="8">
        <f t="shared" si="92"/>
        <v>1099.9575608108107</v>
      </c>
      <c r="I1184" s="8">
        <f t="shared" si="93"/>
        <v>1222.2358722972974</v>
      </c>
      <c r="J1184" s="8">
        <f t="shared" si="94"/>
        <v>1099.9575608108107</v>
      </c>
      <c r="K1184" s="10">
        <f t="shared" si="95"/>
        <v>1222.2358722972974</v>
      </c>
    </row>
    <row r="1185" spans="1:11" x14ac:dyDescent="0.3">
      <c r="A1185" s="4">
        <v>5.915</v>
      </c>
      <c r="B1185" s="1">
        <v>1.6080000000000001E-2</v>
      </c>
      <c r="C1185" s="1">
        <v>1.8089999999999998E-2</v>
      </c>
      <c r="D1185" s="1">
        <v>1.8089999999999998E-2</v>
      </c>
      <c r="E1185" s="1">
        <v>2.0603E-2</v>
      </c>
      <c r="F1185" s="3">
        <v>2.3116000000000001E-2</v>
      </c>
      <c r="G1185" s="8">
        <f t="shared" si="91"/>
        <v>977.7400540540541</v>
      </c>
      <c r="H1185" s="8">
        <f t="shared" si="92"/>
        <v>1099.9575608108107</v>
      </c>
      <c r="I1185" s="8">
        <f t="shared" si="93"/>
        <v>1099.9575608108107</v>
      </c>
      <c r="J1185" s="8">
        <f t="shared" si="94"/>
        <v>1252.7598466216216</v>
      </c>
      <c r="K1185" s="10">
        <f t="shared" si="95"/>
        <v>1405.5621324324327</v>
      </c>
    </row>
    <row r="1186" spans="1:11" x14ac:dyDescent="0.3">
      <c r="A1186" s="4">
        <v>5.92</v>
      </c>
      <c r="B1186" s="1">
        <v>1.4069999999999999E-2</v>
      </c>
      <c r="C1186" s="1">
        <v>1.6080000000000001E-2</v>
      </c>
      <c r="D1186" s="1">
        <v>2.1607999999999999E-2</v>
      </c>
      <c r="E1186" s="1">
        <v>2.2110999999999999E-2</v>
      </c>
      <c r="F1186" s="3">
        <v>2.3116000000000001E-2</v>
      </c>
      <c r="G1186" s="8">
        <f t="shared" si="91"/>
        <v>855.52254729729725</v>
      </c>
      <c r="H1186" s="8">
        <f t="shared" si="92"/>
        <v>977.7400540540541</v>
      </c>
      <c r="I1186" s="8">
        <f t="shared" si="93"/>
        <v>1313.8686</v>
      </c>
      <c r="J1186" s="8">
        <f t="shared" si="94"/>
        <v>1344.453379054054</v>
      </c>
      <c r="K1186" s="10">
        <f t="shared" si="95"/>
        <v>1405.5621324324327</v>
      </c>
    </row>
    <row r="1187" spans="1:11" x14ac:dyDescent="0.3">
      <c r="A1187" s="4">
        <v>5.9249999999999998</v>
      </c>
      <c r="B1187" s="1">
        <v>1.6080000000000001E-2</v>
      </c>
      <c r="C1187" s="1">
        <v>2.2613000000000001E-2</v>
      </c>
      <c r="D1187" s="1">
        <v>1.6080000000000001E-2</v>
      </c>
      <c r="E1187" s="1">
        <v>2.0603E-2</v>
      </c>
      <c r="F1187" s="3">
        <v>2.0603E-2</v>
      </c>
      <c r="G1187" s="8">
        <f t="shared" si="91"/>
        <v>977.7400540540541</v>
      </c>
      <c r="H1187" s="8">
        <f t="shared" si="92"/>
        <v>1374.9773533783784</v>
      </c>
      <c r="I1187" s="8">
        <f t="shared" si="93"/>
        <v>977.7400540540541</v>
      </c>
      <c r="J1187" s="8">
        <f t="shared" si="94"/>
        <v>1252.7598466216216</v>
      </c>
      <c r="K1187" s="10">
        <f t="shared" si="95"/>
        <v>1252.7598466216216</v>
      </c>
    </row>
    <row r="1188" spans="1:11" x14ac:dyDescent="0.3">
      <c r="A1188" s="4">
        <v>5.93</v>
      </c>
      <c r="B1188" s="1">
        <v>1.7084999999999999E-2</v>
      </c>
      <c r="C1188" s="1">
        <v>2.0101000000000001E-2</v>
      </c>
      <c r="D1188" s="1">
        <v>2.2110999999999999E-2</v>
      </c>
      <c r="E1188" s="1">
        <v>2.2110999999999999E-2</v>
      </c>
      <c r="F1188" s="3">
        <v>2.0101000000000001E-2</v>
      </c>
      <c r="G1188" s="8">
        <f t="shared" si="91"/>
        <v>1038.8488074324325</v>
      </c>
      <c r="H1188" s="8">
        <f t="shared" si="92"/>
        <v>1222.2358722972974</v>
      </c>
      <c r="I1188" s="8">
        <f t="shared" si="93"/>
        <v>1344.453379054054</v>
      </c>
      <c r="J1188" s="8">
        <f t="shared" si="94"/>
        <v>1344.453379054054</v>
      </c>
      <c r="K1188" s="10">
        <f t="shared" si="95"/>
        <v>1222.2358722972974</v>
      </c>
    </row>
    <row r="1189" spans="1:11" x14ac:dyDescent="0.3">
      <c r="A1189" s="4">
        <v>5.9349999999999996</v>
      </c>
      <c r="B1189" s="1">
        <v>1.4572999999999999E-2</v>
      </c>
      <c r="C1189" s="1">
        <v>1.6080000000000001E-2</v>
      </c>
      <c r="D1189" s="1">
        <v>2.2110999999999999E-2</v>
      </c>
      <c r="E1189" s="1">
        <v>1.7084999999999999E-2</v>
      </c>
      <c r="F1189" s="3">
        <v>2.2110999999999999E-2</v>
      </c>
      <c r="G1189" s="8">
        <f t="shared" si="91"/>
        <v>886.10732635135139</v>
      </c>
      <c r="H1189" s="8">
        <f t="shared" si="92"/>
        <v>977.7400540540541</v>
      </c>
      <c r="I1189" s="8">
        <f t="shared" si="93"/>
        <v>1344.453379054054</v>
      </c>
      <c r="J1189" s="8">
        <f t="shared" si="94"/>
        <v>1038.8488074324325</v>
      </c>
      <c r="K1189" s="10">
        <f t="shared" si="95"/>
        <v>1344.453379054054</v>
      </c>
    </row>
    <row r="1190" spans="1:11" x14ac:dyDescent="0.3">
      <c r="A1190" s="4">
        <v>5.94</v>
      </c>
      <c r="B1190" s="1">
        <v>1.6080000000000001E-2</v>
      </c>
      <c r="C1190" s="1">
        <v>2.0101000000000001E-2</v>
      </c>
      <c r="D1190" s="1">
        <v>1.9095000000000001E-2</v>
      </c>
      <c r="E1190" s="1">
        <v>2.1106E-2</v>
      </c>
      <c r="F1190" s="3">
        <v>2.0101000000000001E-2</v>
      </c>
      <c r="G1190" s="8">
        <f t="shared" si="91"/>
        <v>977.7400540540541</v>
      </c>
      <c r="H1190" s="8">
        <f t="shared" si="92"/>
        <v>1222.2358722972974</v>
      </c>
      <c r="I1190" s="8">
        <f t="shared" si="93"/>
        <v>1161.0663141891894</v>
      </c>
      <c r="J1190" s="8">
        <f t="shared" si="94"/>
        <v>1283.3446256756758</v>
      </c>
      <c r="K1190" s="10">
        <f t="shared" si="95"/>
        <v>1222.2358722972974</v>
      </c>
    </row>
    <row r="1191" spans="1:11" x14ac:dyDescent="0.3">
      <c r="A1191" s="4">
        <v>5.9450000000000003</v>
      </c>
      <c r="B1191" s="1">
        <v>1.7587999999999999E-2</v>
      </c>
      <c r="C1191" s="1">
        <v>1.6583000000000001E-2</v>
      </c>
      <c r="D1191" s="1">
        <v>1.4069999999999999E-2</v>
      </c>
      <c r="E1191" s="1">
        <v>2.0101000000000001E-2</v>
      </c>
      <c r="F1191" s="3">
        <v>2.3116000000000001E-2</v>
      </c>
      <c r="G1191" s="8">
        <f t="shared" si="91"/>
        <v>1069.4335864864865</v>
      </c>
      <c r="H1191" s="8">
        <f t="shared" si="92"/>
        <v>1008.3248331081082</v>
      </c>
      <c r="I1191" s="8">
        <f t="shared" si="93"/>
        <v>855.52254729729725</v>
      </c>
      <c r="J1191" s="8">
        <f t="shared" si="94"/>
        <v>1222.2358722972974</v>
      </c>
      <c r="K1191" s="10">
        <f t="shared" si="95"/>
        <v>1405.5621324324327</v>
      </c>
    </row>
    <row r="1192" spans="1:11" x14ac:dyDescent="0.3">
      <c r="A1192" s="4">
        <v>5.95</v>
      </c>
      <c r="B1192" s="1">
        <v>1.6080000000000001E-2</v>
      </c>
      <c r="C1192" s="1">
        <v>1.3065E-2</v>
      </c>
      <c r="D1192" s="1">
        <v>1.4572999999999999E-2</v>
      </c>
      <c r="E1192" s="1">
        <v>2.2110999999999999E-2</v>
      </c>
      <c r="F1192" s="3">
        <v>2.2110999999999999E-2</v>
      </c>
      <c r="G1192" s="8">
        <f t="shared" si="91"/>
        <v>977.7400540540541</v>
      </c>
      <c r="H1192" s="8">
        <f t="shared" si="92"/>
        <v>794.41379391891894</v>
      </c>
      <c r="I1192" s="8">
        <f t="shared" si="93"/>
        <v>886.10732635135139</v>
      </c>
      <c r="J1192" s="8">
        <f t="shared" si="94"/>
        <v>1344.453379054054</v>
      </c>
      <c r="K1192" s="10">
        <f t="shared" si="95"/>
        <v>1344.453379054054</v>
      </c>
    </row>
    <row r="1193" spans="1:11" x14ac:dyDescent="0.3">
      <c r="A1193" s="4">
        <v>5.9550000000000001</v>
      </c>
      <c r="B1193" s="1">
        <v>1.0553E-2</v>
      </c>
      <c r="C1193" s="1">
        <v>1.6080000000000001E-2</v>
      </c>
      <c r="D1193" s="1">
        <v>1.7084999999999999E-2</v>
      </c>
      <c r="E1193" s="1">
        <v>2.0603E-2</v>
      </c>
      <c r="F1193" s="3">
        <v>2.0101000000000001E-2</v>
      </c>
      <c r="G1193" s="8">
        <f t="shared" si="91"/>
        <v>641.67231283783792</v>
      </c>
      <c r="H1193" s="8">
        <f t="shared" si="92"/>
        <v>977.7400540540541</v>
      </c>
      <c r="I1193" s="8">
        <f t="shared" si="93"/>
        <v>1038.8488074324325</v>
      </c>
      <c r="J1193" s="8">
        <f t="shared" si="94"/>
        <v>1252.7598466216216</v>
      </c>
      <c r="K1193" s="10">
        <f t="shared" si="95"/>
        <v>1222.2358722972974</v>
      </c>
    </row>
    <row r="1194" spans="1:11" x14ac:dyDescent="0.3">
      <c r="A1194" s="4">
        <v>5.96</v>
      </c>
      <c r="B1194" s="1">
        <v>1.6080000000000001E-2</v>
      </c>
      <c r="C1194" s="1">
        <v>1.206E-2</v>
      </c>
      <c r="D1194" s="1">
        <v>1.7587999999999999E-2</v>
      </c>
      <c r="E1194" s="1">
        <v>1.9095000000000001E-2</v>
      </c>
      <c r="F1194" s="3">
        <v>2.0101000000000001E-2</v>
      </c>
      <c r="G1194" s="8">
        <f t="shared" si="91"/>
        <v>977.7400540540541</v>
      </c>
      <c r="H1194" s="8">
        <f t="shared" si="92"/>
        <v>733.30504054054052</v>
      </c>
      <c r="I1194" s="8">
        <f t="shared" si="93"/>
        <v>1069.4335864864865</v>
      </c>
      <c r="J1194" s="8">
        <f t="shared" si="94"/>
        <v>1161.0663141891894</v>
      </c>
      <c r="K1194" s="10">
        <f t="shared" si="95"/>
        <v>1222.2358722972974</v>
      </c>
    </row>
    <row r="1195" spans="1:11" x14ac:dyDescent="0.3">
      <c r="A1195" s="4">
        <v>5.9649999999999999</v>
      </c>
      <c r="B1195" s="1">
        <v>1.5075E-2</v>
      </c>
      <c r="C1195" s="1">
        <v>1.4572999999999999E-2</v>
      </c>
      <c r="D1195" s="1">
        <v>1.6080000000000001E-2</v>
      </c>
      <c r="E1195" s="1">
        <v>2.0101000000000001E-2</v>
      </c>
      <c r="F1195" s="3">
        <v>2.1607999999999999E-2</v>
      </c>
      <c r="G1195" s="8">
        <f t="shared" si="91"/>
        <v>916.63130067567567</v>
      </c>
      <c r="H1195" s="8">
        <f t="shared" si="92"/>
        <v>886.10732635135139</v>
      </c>
      <c r="I1195" s="8">
        <f t="shared" si="93"/>
        <v>977.7400540540541</v>
      </c>
      <c r="J1195" s="8">
        <f t="shared" si="94"/>
        <v>1222.2358722972974</v>
      </c>
      <c r="K1195" s="10">
        <f t="shared" si="95"/>
        <v>1313.8686</v>
      </c>
    </row>
    <row r="1196" spans="1:11" x14ac:dyDescent="0.3">
      <c r="A1196" s="4">
        <v>5.97</v>
      </c>
      <c r="B1196" s="1">
        <v>1.206E-2</v>
      </c>
      <c r="C1196" s="1">
        <v>1.6080000000000001E-2</v>
      </c>
      <c r="D1196" s="1">
        <v>1.6080000000000001E-2</v>
      </c>
      <c r="E1196" s="1">
        <v>2.0101000000000001E-2</v>
      </c>
      <c r="F1196" s="3">
        <v>1.6080000000000001E-2</v>
      </c>
      <c r="G1196" s="8">
        <f t="shared" si="91"/>
        <v>733.30504054054052</v>
      </c>
      <c r="H1196" s="8">
        <f t="shared" si="92"/>
        <v>977.7400540540541</v>
      </c>
      <c r="I1196" s="8">
        <f t="shared" si="93"/>
        <v>977.7400540540541</v>
      </c>
      <c r="J1196" s="8">
        <f t="shared" si="94"/>
        <v>1222.2358722972974</v>
      </c>
      <c r="K1196" s="10">
        <f t="shared" si="95"/>
        <v>977.7400540540541</v>
      </c>
    </row>
    <row r="1197" spans="1:11" x14ac:dyDescent="0.3">
      <c r="A1197" s="4">
        <v>5.9749999999999996</v>
      </c>
      <c r="B1197" s="1">
        <v>1.3065E-2</v>
      </c>
      <c r="C1197" s="1">
        <v>2.1607999999999999E-2</v>
      </c>
      <c r="D1197" s="1">
        <v>1.4069999999999999E-2</v>
      </c>
      <c r="E1197" s="1">
        <v>1.9095000000000001E-2</v>
      </c>
      <c r="F1197" s="3">
        <v>1.6583000000000001E-2</v>
      </c>
      <c r="G1197" s="8">
        <f t="shared" si="91"/>
        <v>794.41379391891894</v>
      </c>
      <c r="H1197" s="8">
        <f t="shared" si="92"/>
        <v>1313.8686</v>
      </c>
      <c r="I1197" s="8">
        <f t="shared" si="93"/>
        <v>855.52254729729725</v>
      </c>
      <c r="J1197" s="8">
        <f t="shared" si="94"/>
        <v>1161.0663141891894</v>
      </c>
      <c r="K1197" s="10">
        <f t="shared" si="95"/>
        <v>1008.3248331081082</v>
      </c>
    </row>
    <row r="1198" spans="1:11" x14ac:dyDescent="0.3">
      <c r="A1198" s="4">
        <v>5.98</v>
      </c>
      <c r="B1198" s="1">
        <v>1.206E-2</v>
      </c>
      <c r="C1198" s="1">
        <v>1.6080000000000001E-2</v>
      </c>
      <c r="D1198" s="1">
        <v>1.7587999999999999E-2</v>
      </c>
      <c r="E1198" s="1">
        <v>2.0101000000000001E-2</v>
      </c>
      <c r="F1198" s="3">
        <v>1.7084999999999999E-2</v>
      </c>
      <c r="G1198" s="8">
        <f t="shared" si="91"/>
        <v>733.30504054054052</v>
      </c>
      <c r="H1198" s="8">
        <f t="shared" si="92"/>
        <v>977.7400540540541</v>
      </c>
      <c r="I1198" s="8">
        <f t="shared" si="93"/>
        <v>1069.4335864864865</v>
      </c>
      <c r="J1198" s="8">
        <f t="shared" si="94"/>
        <v>1222.2358722972974</v>
      </c>
      <c r="K1198" s="10">
        <f t="shared" si="95"/>
        <v>1038.8488074324325</v>
      </c>
    </row>
    <row r="1199" spans="1:11" x14ac:dyDescent="0.3">
      <c r="A1199" s="4">
        <v>5.9850000000000003</v>
      </c>
      <c r="B1199" s="1">
        <v>1.4069999999999999E-2</v>
      </c>
      <c r="C1199" s="1">
        <v>1.4572999999999999E-2</v>
      </c>
      <c r="D1199" s="1">
        <v>1.6080000000000001E-2</v>
      </c>
      <c r="E1199" s="1">
        <v>2.2613000000000001E-2</v>
      </c>
      <c r="F1199" s="3">
        <v>1.5075E-2</v>
      </c>
      <c r="G1199" s="8">
        <f t="shared" si="91"/>
        <v>855.52254729729725</v>
      </c>
      <c r="H1199" s="8">
        <f t="shared" si="92"/>
        <v>886.10732635135139</v>
      </c>
      <c r="I1199" s="8">
        <f t="shared" si="93"/>
        <v>977.7400540540541</v>
      </c>
      <c r="J1199" s="8">
        <f t="shared" si="94"/>
        <v>1374.9773533783784</v>
      </c>
      <c r="K1199" s="10">
        <f t="shared" si="95"/>
        <v>916.63130067567567</v>
      </c>
    </row>
    <row r="1200" spans="1:11" x14ac:dyDescent="0.3">
      <c r="A1200" s="4">
        <v>5.99</v>
      </c>
      <c r="B1200" s="1">
        <v>1.3065E-2</v>
      </c>
      <c r="C1200" s="1">
        <v>1.7084999999999999E-2</v>
      </c>
      <c r="D1200" s="1">
        <v>1.5578E-2</v>
      </c>
      <c r="E1200" s="1">
        <v>2.0101000000000001E-2</v>
      </c>
      <c r="F1200" s="3">
        <v>1.6080000000000001E-2</v>
      </c>
      <c r="G1200" s="8">
        <f t="shared" si="91"/>
        <v>794.41379391891894</v>
      </c>
      <c r="H1200" s="8">
        <f t="shared" si="92"/>
        <v>1038.8488074324325</v>
      </c>
      <c r="I1200" s="8">
        <f t="shared" si="93"/>
        <v>947.21607972972981</v>
      </c>
      <c r="J1200" s="8">
        <f t="shared" si="94"/>
        <v>1222.2358722972974</v>
      </c>
      <c r="K1200" s="10">
        <f t="shared" si="95"/>
        <v>977.7400540540541</v>
      </c>
    </row>
    <row r="1201" spans="1:11" x14ac:dyDescent="0.3">
      <c r="A1201" s="4">
        <v>5.9950000000000001</v>
      </c>
      <c r="B1201" s="1">
        <v>1.3568E-2</v>
      </c>
      <c r="C1201" s="1">
        <v>1.7587999999999999E-2</v>
      </c>
      <c r="D1201" s="1">
        <v>1.8089999999999998E-2</v>
      </c>
      <c r="E1201" s="1">
        <v>1.5578E-2</v>
      </c>
      <c r="F1201" s="3">
        <v>1.8089999999999998E-2</v>
      </c>
      <c r="G1201" s="8">
        <f t="shared" si="91"/>
        <v>824.99857297297308</v>
      </c>
      <c r="H1201" s="8">
        <f t="shared" si="92"/>
        <v>1069.4335864864865</v>
      </c>
      <c r="I1201" s="8">
        <f t="shared" si="93"/>
        <v>1099.9575608108107</v>
      </c>
      <c r="J1201" s="8">
        <f t="shared" si="94"/>
        <v>947.21607972972981</v>
      </c>
      <c r="K1201" s="10">
        <f t="shared" si="95"/>
        <v>1099.9575608108107</v>
      </c>
    </row>
    <row r="1202" spans="1:11" x14ac:dyDescent="0.3">
      <c r="A1202" s="4">
        <v>6</v>
      </c>
      <c r="B1202" s="1">
        <v>1.6080000000000001E-2</v>
      </c>
      <c r="C1202" s="1">
        <v>1.6080000000000001E-2</v>
      </c>
      <c r="D1202" s="1">
        <v>1.6080000000000001E-2</v>
      </c>
      <c r="E1202" s="1">
        <v>2.1106E-2</v>
      </c>
      <c r="F1202" s="3">
        <v>1.9095000000000001E-2</v>
      </c>
      <c r="G1202" s="8">
        <f t="shared" si="91"/>
        <v>977.7400540540541</v>
      </c>
      <c r="H1202" s="8">
        <f t="shared" si="92"/>
        <v>977.7400540540541</v>
      </c>
      <c r="I1202" s="8">
        <f t="shared" si="93"/>
        <v>977.7400540540541</v>
      </c>
      <c r="J1202" s="8">
        <f t="shared" si="94"/>
        <v>1283.3446256756758</v>
      </c>
      <c r="K1202" s="10">
        <f t="shared" si="95"/>
        <v>1161.0663141891894</v>
      </c>
    </row>
    <row r="1203" spans="1:11" x14ac:dyDescent="0.3">
      <c r="A1203" s="4">
        <v>6.0049999999999999</v>
      </c>
      <c r="B1203" s="1">
        <v>1.3065E-2</v>
      </c>
      <c r="C1203" s="1">
        <v>1.6583000000000001E-2</v>
      </c>
      <c r="D1203" s="1">
        <v>1.4069999999999999E-2</v>
      </c>
      <c r="E1203" s="1">
        <v>1.7084999999999999E-2</v>
      </c>
      <c r="F1203" s="3">
        <v>1.6583000000000001E-2</v>
      </c>
      <c r="G1203" s="8">
        <f t="shared" si="91"/>
        <v>794.41379391891894</v>
      </c>
      <c r="H1203" s="8">
        <f t="shared" si="92"/>
        <v>1008.3248331081082</v>
      </c>
      <c r="I1203" s="8">
        <f t="shared" si="93"/>
        <v>855.52254729729725</v>
      </c>
      <c r="J1203" s="8">
        <f t="shared" si="94"/>
        <v>1038.8488074324325</v>
      </c>
      <c r="K1203" s="10">
        <f t="shared" si="95"/>
        <v>1008.3248331081082</v>
      </c>
    </row>
    <row r="1204" spans="1:11" x14ac:dyDescent="0.3">
      <c r="A1204" s="4">
        <v>6.01</v>
      </c>
      <c r="B1204" s="1">
        <v>1.206E-2</v>
      </c>
      <c r="C1204" s="1">
        <v>1.6080000000000001E-2</v>
      </c>
      <c r="D1204" s="1">
        <v>1.5578E-2</v>
      </c>
      <c r="E1204" s="1">
        <v>1.8089999999999998E-2</v>
      </c>
      <c r="F1204" s="3">
        <v>1.6080000000000001E-2</v>
      </c>
      <c r="G1204" s="8">
        <f t="shared" si="91"/>
        <v>733.30504054054052</v>
      </c>
      <c r="H1204" s="8">
        <f t="shared" si="92"/>
        <v>977.7400540540541</v>
      </c>
      <c r="I1204" s="8">
        <f t="shared" si="93"/>
        <v>947.21607972972981</v>
      </c>
      <c r="J1204" s="8">
        <f t="shared" si="94"/>
        <v>1099.9575608108107</v>
      </c>
      <c r="K1204" s="10">
        <f t="shared" si="95"/>
        <v>977.7400540540541</v>
      </c>
    </row>
    <row r="1205" spans="1:11" x14ac:dyDescent="0.3">
      <c r="A1205" s="4">
        <v>6.0149999999999997</v>
      </c>
      <c r="B1205" s="1">
        <v>1.2563E-2</v>
      </c>
      <c r="C1205" s="1">
        <v>1.1055000000000001E-2</v>
      </c>
      <c r="D1205" s="1">
        <v>1.3065E-2</v>
      </c>
      <c r="E1205" s="1">
        <v>1.8089999999999998E-2</v>
      </c>
      <c r="F1205" s="3">
        <v>1.3065E-2</v>
      </c>
      <c r="G1205" s="8">
        <f t="shared" si="91"/>
        <v>763.88981959459466</v>
      </c>
      <c r="H1205" s="8">
        <f t="shared" si="92"/>
        <v>672.19628716216221</v>
      </c>
      <c r="I1205" s="8">
        <f t="shared" si="93"/>
        <v>794.41379391891894</v>
      </c>
      <c r="J1205" s="8">
        <f t="shared" si="94"/>
        <v>1099.9575608108107</v>
      </c>
      <c r="K1205" s="10">
        <f t="shared" si="95"/>
        <v>794.41379391891894</v>
      </c>
    </row>
    <row r="1206" spans="1:11" x14ac:dyDescent="0.3">
      <c r="A1206" s="4">
        <v>6.02</v>
      </c>
      <c r="B1206" s="1">
        <v>1.206E-2</v>
      </c>
      <c r="C1206" s="1">
        <v>1.206E-2</v>
      </c>
      <c r="D1206" s="1">
        <v>1.6080000000000001E-2</v>
      </c>
      <c r="E1206" s="1">
        <v>1.6080000000000001E-2</v>
      </c>
      <c r="F1206" s="3">
        <v>1.6080000000000001E-2</v>
      </c>
      <c r="G1206" s="8">
        <f t="shared" si="91"/>
        <v>733.30504054054052</v>
      </c>
      <c r="H1206" s="8">
        <f t="shared" si="92"/>
        <v>733.30504054054052</v>
      </c>
      <c r="I1206" s="8">
        <f t="shared" si="93"/>
        <v>977.7400540540541</v>
      </c>
      <c r="J1206" s="8">
        <f t="shared" si="94"/>
        <v>977.7400540540541</v>
      </c>
      <c r="K1206" s="10">
        <f t="shared" si="95"/>
        <v>977.7400540540541</v>
      </c>
    </row>
    <row r="1207" spans="1:11" x14ac:dyDescent="0.3">
      <c r="A1207" s="4">
        <v>6.0250000000000004</v>
      </c>
      <c r="B1207" s="1">
        <v>1.4069999999999999E-2</v>
      </c>
      <c r="C1207" s="1">
        <v>1.3568E-2</v>
      </c>
      <c r="D1207" s="1">
        <v>1.6080000000000001E-2</v>
      </c>
      <c r="E1207" s="1">
        <v>1.7084999999999999E-2</v>
      </c>
      <c r="F1207" s="3">
        <v>1.7587999999999999E-2</v>
      </c>
      <c r="G1207" s="8">
        <f t="shared" si="91"/>
        <v>855.52254729729725</v>
      </c>
      <c r="H1207" s="8">
        <f t="shared" si="92"/>
        <v>824.99857297297308</v>
      </c>
      <c r="I1207" s="8">
        <f t="shared" si="93"/>
        <v>977.7400540540541</v>
      </c>
      <c r="J1207" s="8">
        <f t="shared" si="94"/>
        <v>1038.8488074324325</v>
      </c>
      <c r="K1207" s="10">
        <f t="shared" si="95"/>
        <v>1069.4335864864865</v>
      </c>
    </row>
    <row r="1208" spans="1:11" x14ac:dyDescent="0.3">
      <c r="A1208" s="4">
        <v>6.03</v>
      </c>
      <c r="B1208" s="1">
        <v>1.3065E-2</v>
      </c>
      <c r="C1208" s="1">
        <v>1.5075E-2</v>
      </c>
      <c r="D1208" s="1">
        <v>1.4069999999999999E-2</v>
      </c>
      <c r="E1208" s="1">
        <v>1.4069999999999999E-2</v>
      </c>
      <c r="F1208" s="3">
        <v>1.206E-2</v>
      </c>
      <c r="G1208" s="8">
        <f t="shared" si="91"/>
        <v>794.41379391891894</v>
      </c>
      <c r="H1208" s="8">
        <f t="shared" si="92"/>
        <v>916.63130067567567</v>
      </c>
      <c r="I1208" s="8">
        <f t="shared" si="93"/>
        <v>855.52254729729725</v>
      </c>
      <c r="J1208" s="8">
        <f t="shared" si="94"/>
        <v>855.52254729729725</v>
      </c>
      <c r="K1208" s="10">
        <f t="shared" si="95"/>
        <v>733.30504054054052</v>
      </c>
    </row>
    <row r="1209" spans="1:11" x14ac:dyDescent="0.3">
      <c r="A1209" s="4">
        <v>6.0350000000000001</v>
      </c>
      <c r="B1209" s="1">
        <v>1.206E-2</v>
      </c>
      <c r="C1209" s="1">
        <v>1.4069999999999999E-2</v>
      </c>
      <c r="D1209" s="1">
        <v>1.3065E-2</v>
      </c>
      <c r="E1209" s="1">
        <v>2.1106E-2</v>
      </c>
      <c r="F1209" s="3">
        <v>1.6080000000000001E-2</v>
      </c>
      <c r="G1209" s="8">
        <f t="shared" si="91"/>
        <v>733.30504054054052</v>
      </c>
      <c r="H1209" s="8">
        <f t="shared" si="92"/>
        <v>855.52254729729725</v>
      </c>
      <c r="I1209" s="8">
        <f t="shared" si="93"/>
        <v>794.41379391891894</v>
      </c>
      <c r="J1209" s="8">
        <f t="shared" si="94"/>
        <v>1283.3446256756758</v>
      </c>
      <c r="K1209" s="10">
        <f t="shared" si="95"/>
        <v>977.7400540540541</v>
      </c>
    </row>
    <row r="1210" spans="1:11" x14ac:dyDescent="0.3">
      <c r="A1210" s="4">
        <v>6.04</v>
      </c>
      <c r="B1210" s="1">
        <v>1.206E-2</v>
      </c>
      <c r="C1210" s="1">
        <v>1.6080000000000001E-2</v>
      </c>
      <c r="D1210" s="1">
        <v>1.3065E-2</v>
      </c>
      <c r="E1210" s="1">
        <v>1.7084999999999999E-2</v>
      </c>
      <c r="F1210" s="3">
        <v>1.6080000000000001E-2</v>
      </c>
      <c r="G1210" s="8">
        <f t="shared" si="91"/>
        <v>733.30504054054052</v>
      </c>
      <c r="H1210" s="8">
        <f t="shared" si="92"/>
        <v>977.7400540540541</v>
      </c>
      <c r="I1210" s="8">
        <f t="shared" si="93"/>
        <v>794.41379391891894</v>
      </c>
      <c r="J1210" s="8">
        <f t="shared" si="94"/>
        <v>1038.8488074324325</v>
      </c>
      <c r="K1210" s="10">
        <f t="shared" si="95"/>
        <v>977.7400540540541</v>
      </c>
    </row>
    <row r="1211" spans="1:11" x14ac:dyDescent="0.3">
      <c r="A1211" s="4">
        <v>6.0449999999999999</v>
      </c>
      <c r="B1211" s="1">
        <v>1.005E-2</v>
      </c>
      <c r="C1211" s="1">
        <v>1.5578E-2</v>
      </c>
      <c r="D1211" s="1">
        <v>1.4069999999999999E-2</v>
      </c>
      <c r="E1211" s="1">
        <v>1.9598000000000001E-2</v>
      </c>
      <c r="F1211" s="3">
        <v>1.6080000000000001E-2</v>
      </c>
      <c r="G1211" s="8">
        <f t="shared" si="91"/>
        <v>611.08753378378378</v>
      </c>
      <c r="H1211" s="8">
        <f t="shared" si="92"/>
        <v>947.21607972972981</v>
      </c>
      <c r="I1211" s="8">
        <f t="shared" si="93"/>
        <v>855.52254729729725</v>
      </c>
      <c r="J1211" s="8">
        <f t="shared" si="94"/>
        <v>1191.6510932432434</v>
      </c>
      <c r="K1211" s="10">
        <f t="shared" si="95"/>
        <v>977.7400540540541</v>
      </c>
    </row>
    <row r="1212" spans="1:11" x14ac:dyDescent="0.3">
      <c r="A1212" s="4">
        <v>6.05</v>
      </c>
      <c r="B1212" s="1">
        <v>1.206E-2</v>
      </c>
      <c r="C1212" s="1">
        <v>1.5075E-2</v>
      </c>
      <c r="D1212" s="1">
        <v>1.6080000000000001E-2</v>
      </c>
      <c r="E1212" s="1">
        <v>1.6080000000000001E-2</v>
      </c>
      <c r="F1212" s="3">
        <v>1.6080000000000001E-2</v>
      </c>
      <c r="G1212" s="8">
        <f t="shared" si="91"/>
        <v>733.30504054054052</v>
      </c>
      <c r="H1212" s="8">
        <f t="shared" si="92"/>
        <v>916.63130067567567</v>
      </c>
      <c r="I1212" s="8">
        <f t="shared" si="93"/>
        <v>977.7400540540541</v>
      </c>
      <c r="J1212" s="8">
        <f t="shared" si="94"/>
        <v>977.7400540540541</v>
      </c>
      <c r="K1212" s="10">
        <f t="shared" si="95"/>
        <v>977.7400540540541</v>
      </c>
    </row>
    <row r="1213" spans="1:11" x14ac:dyDescent="0.3">
      <c r="A1213" s="4">
        <v>6.0549999999999997</v>
      </c>
      <c r="B1213" s="1">
        <v>1.5075E-2</v>
      </c>
      <c r="C1213" s="1">
        <v>1.3568E-2</v>
      </c>
      <c r="D1213" s="1">
        <v>1.4069999999999999E-2</v>
      </c>
      <c r="E1213" s="1">
        <v>1.8089999999999998E-2</v>
      </c>
      <c r="F1213" s="3">
        <v>1.8089999999999998E-2</v>
      </c>
      <c r="G1213" s="8">
        <f t="shared" si="91"/>
        <v>916.63130067567567</v>
      </c>
      <c r="H1213" s="8">
        <f t="shared" si="92"/>
        <v>824.99857297297308</v>
      </c>
      <c r="I1213" s="8">
        <f t="shared" si="93"/>
        <v>855.52254729729725</v>
      </c>
      <c r="J1213" s="8">
        <f t="shared" si="94"/>
        <v>1099.9575608108107</v>
      </c>
      <c r="K1213" s="10">
        <f t="shared" si="95"/>
        <v>1099.9575608108107</v>
      </c>
    </row>
    <row r="1214" spans="1:11" x14ac:dyDescent="0.3">
      <c r="A1214" s="4">
        <v>6.06</v>
      </c>
      <c r="B1214" s="1">
        <v>1.4069999999999999E-2</v>
      </c>
      <c r="C1214" s="1">
        <v>1.4069999999999999E-2</v>
      </c>
      <c r="D1214" s="1">
        <v>1.5578E-2</v>
      </c>
      <c r="E1214" s="1">
        <v>2.1106E-2</v>
      </c>
      <c r="F1214" s="3">
        <v>1.6080000000000001E-2</v>
      </c>
      <c r="G1214" s="8">
        <f t="shared" si="91"/>
        <v>855.52254729729725</v>
      </c>
      <c r="H1214" s="8">
        <f t="shared" si="92"/>
        <v>855.52254729729725</v>
      </c>
      <c r="I1214" s="8">
        <f t="shared" si="93"/>
        <v>947.21607972972981</v>
      </c>
      <c r="J1214" s="8">
        <f t="shared" si="94"/>
        <v>1283.3446256756758</v>
      </c>
      <c r="K1214" s="10">
        <f t="shared" si="95"/>
        <v>977.7400540540541</v>
      </c>
    </row>
    <row r="1215" spans="1:11" x14ac:dyDescent="0.3">
      <c r="A1215" s="4">
        <v>6.0650000000000004</v>
      </c>
      <c r="B1215" s="1">
        <v>1.4069999999999999E-2</v>
      </c>
      <c r="C1215" s="1">
        <v>1.5578E-2</v>
      </c>
      <c r="D1215" s="1">
        <v>1.4069999999999999E-2</v>
      </c>
      <c r="E1215" s="1">
        <v>1.6583000000000001E-2</v>
      </c>
      <c r="F1215" s="3">
        <v>1.7587999999999999E-2</v>
      </c>
      <c r="G1215" s="8">
        <f t="shared" si="91"/>
        <v>855.52254729729725</v>
      </c>
      <c r="H1215" s="8">
        <f t="shared" si="92"/>
        <v>947.21607972972981</v>
      </c>
      <c r="I1215" s="8">
        <f t="shared" si="93"/>
        <v>855.52254729729725</v>
      </c>
      <c r="J1215" s="8">
        <f t="shared" si="94"/>
        <v>1008.3248331081082</v>
      </c>
      <c r="K1215" s="10">
        <f t="shared" si="95"/>
        <v>1069.4335864864865</v>
      </c>
    </row>
    <row r="1216" spans="1:11" x14ac:dyDescent="0.3">
      <c r="A1216" s="4">
        <v>6.07</v>
      </c>
      <c r="B1216" s="1">
        <v>1.1055000000000001E-2</v>
      </c>
      <c r="C1216" s="1">
        <v>1.5075E-2</v>
      </c>
      <c r="D1216" s="1">
        <v>1.6080000000000001E-2</v>
      </c>
      <c r="E1216" s="1">
        <v>1.8089999999999998E-2</v>
      </c>
      <c r="F1216" s="3">
        <v>1.4069999999999999E-2</v>
      </c>
      <c r="G1216" s="8">
        <f t="shared" si="91"/>
        <v>672.19628716216221</v>
      </c>
      <c r="H1216" s="8">
        <f t="shared" si="92"/>
        <v>916.63130067567567</v>
      </c>
      <c r="I1216" s="8">
        <f t="shared" si="93"/>
        <v>977.7400540540541</v>
      </c>
      <c r="J1216" s="8">
        <f t="shared" si="94"/>
        <v>1099.9575608108107</v>
      </c>
      <c r="K1216" s="10">
        <f t="shared" si="95"/>
        <v>855.52254729729725</v>
      </c>
    </row>
    <row r="1217" spans="1:11" x14ac:dyDescent="0.3">
      <c r="A1217" s="4">
        <v>6.0750000000000002</v>
      </c>
      <c r="B1217" s="1">
        <v>1.3568E-2</v>
      </c>
      <c r="C1217" s="1">
        <v>1.2563E-2</v>
      </c>
      <c r="D1217" s="1">
        <v>1.5075E-2</v>
      </c>
      <c r="E1217" s="1">
        <v>1.5578E-2</v>
      </c>
      <c r="F1217" s="3">
        <v>1.3065E-2</v>
      </c>
      <c r="G1217" s="8">
        <f t="shared" si="91"/>
        <v>824.99857297297308</v>
      </c>
      <c r="H1217" s="8">
        <f t="shared" si="92"/>
        <v>763.88981959459466</v>
      </c>
      <c r="I1217" s="8">
        <f t="shared" si="93"/>
        <v>916.63130067567567</v>
      </c>
      <c r="J1217" s="8">
        <f t="shared" si="94"/>
        <v>947.21607972972981</v>
      </c>
      <c r="K1217" s="10">
        <f t="shared" si="95"/>
        <v>794.41379391891894</v>
      </c>
    </row>
    <row r="1218" spans="1:11" x14ac:dyDescent="0.3">
      <c r="A1218" s="4">
        <v>6.08</v>
      </c>
      <c r="B1218" s="1">
        <v>1.206E-2</v>
      </c>
      <c r="C1218" s="1">
        <v>1.4069999999999999E-2</v>
      </c>
      <c r="D1218" s="1">
        <v>1.5578E-2</v>
      </c>
      <c r="E1218" s="1">
        <v>1.7084999999999999E-2</v>
      </c>
      <c r="F1218" s="3">
        <v>1.7084999999999999E-2</v>
      </c>
      <c r="G1218" s="8">
        <f t="shared" si="91"/>
        <v>733.30504054054052</v>
      </c>
      <c r="H1218" s="8">
        <f t="shared" si="92"/>
        <v>855.52254729729725</v>
      </c>
      <c r="I1218" s="8">
        <f t="shared" si="93"/>
        <v>947.21607972972981</v>
      </c>
      <c r="J1218" s="8">
        <f t="shared" si="94"/>
        <v>1038.8488074324325</v>
      </c>
      <c r="K1218" s="10">
        <f t="shared" si="95"/>
        <v>1038.8488074324325</v>
      </c>
    </row>
    <row r="1219" spans="1:11" x14ac:dyDescent="0.3">
      <c r="A1219" s="4">
        <v>6.085</v>
      </c>
      <c r="B1219" s="1">
        <v>1.2563E-2</v>
      </c>
      <c r="C1219" s="1">
        <v>1.7084999999999999E-2</v>
      </c>
      <c r="D1219" s="1">
        <v>1.6080000000000001E-2</v>
      </c>
      <c r="E1219" s="1">
        <v>1.8089999999999998E-2</v>
      </c>
      <c r="F1219" s="3">
        <v>1.6080000000000001E-2</v>
      </c>
      <c r="G1219" s="8">
        <f t="shared" ref="G1219:G1282" si="96">B1219*$L$2</f>
        <v>763.88981959459466</v>
      </c>
      <c r="H1219" s="8">
        <f t="shared" ref="H1219:H1282" si="97">C1219*$L$2</f>
        <v>1038.8488074324325</v>
      </c>
      <c r="I1219" s="8">
        <f t="shared" ref="I1219:I1282" si="98">D1219*$L$2</f>
        <v>977.7400540540541</v>
      </c>
      <c r="J1219" s="8">
        <f t="shared" ref="J1219:J1282" si="99">E1219*$L$2</f>
        <v>1099.9575608108107</v>
      </c>
      <c r="K1219" s="10">
        <f t="shared" ref="K1219:K1282" si="100">F1219*$L$2</f>
        <v>977.7400540540541</v>
      </c>
    </row>
    <row r="1220" spans="1:11" x14ac:dyDescent="0.3">
      <c r="A1220" s="4">
        <v>6.09</v>
      </c>
      <c r="B1220" s="1">
        <v>1.1055000000000001E-2</v>
      </c>
      <c r="C1220" s="1">
        <v>1.3065E-2</v>
      </c>
      <c r="D1220" s="1">
        <v>1.2563E-2</v>
      </c>
      <c r="E1220" s="1">
        <v>2.0101000000000001E-2</v>
      </c>
      <c r="F1220" s="3">
        <v>1.8089999999999998E-2</v>
      </c>
      <c r="G1220" s="8">
        <f t="shared" si="96"/>
        <v>672.19628716216221</v>
      </c>
      <c r="H1220" s="8">
        <f t="shared" si="97"/>
        <v>794.41379391891894</v>
      </c>
      <c r="I1220" s="8">
        <f t="shared" si="98"/>
        <v>763.88981959459466</v>
      </c>
      <c r="J1220" s="8">
        <f t="shared" si="99"/>
        <v>1222.2358722972974</v>
      </c>
      <c r="K1220" s="10">
        <f t="shared" si="100"/>
        <v>1099.9575608108107</v>
      </c>
    </row>
    <row r="1221" spans="1:11" x14ac:dyDescent="0.3">
      <c r="A1221" s="4">
        <v>6.0949999999999998</v>
      </c>
      <c r="B1221" s="1">
        <v>1.005E-2</v>
      </c>
      <c r="C1221" s="1">
        <v>1.0553E-2</v>
      </c>
      <c r="D1221" s="1">
        <v>1.4069999999999999E-2</v>
      </c>
      <c r="E1221" s="1">
        <v>2.0101000000000001E-2</v>
      </c>
      <c r="F1221" s="3">
        <v>1.6080000000000001E-2</v>
      </c>
      <c r="G1221" s="8">
        <f t="shared" si="96"/>
        <v>611.08753378378378</v>
      </c>
      <c r="H1221" s="8">
        <f t="shared" si="97"/>
        <v>641.67231283783792</v>
      </c>
      <c r="I1221" s="8">
        <f t="shared" si="98"/>
        <v>855.52254729729725</v>
      </c>
      <c r="J1221" s="8">
        <f t="shared" si="99"/>
        <v>1222.2358722972974</v>
      </c>
      <c r="K1221" s="10">
        <f t="shared" si="100"/>
        <v>977.7400540540541</v>
      </c>
    </row>
    <row r="1222" spans="1:11" x14ac:dyDescent="0.3">
      <c r="A1222" s="4">
        <v>6.1</v>
      </c>
      <c r="B1222" s="1">
        <v>1.206E-2</v>
      </c>
      <c r="C1222" s="1">
        <v>1.206E-2</v>
      </c>
      <c r="D1222" s="1">
        <v>1.5075E-2</v>
      </c>
      <c r="E1222" s="1">
        <v>1.8089999999999998E-2</v>
      </c>
      <c r="F1222" s="3">
        <v>1.5075E-2</v>
      </c>
      <c r="G1222" s="8">
        <f t="shared" si="96"/>
        <v>733.30504054054052</v>
      </c>
      <c r="H1222" s="8">
        <f t="shared" si="97"/>
        <v>733.30504054054052</v>
      </c>
      <c r="I1222" s="8">
        <f t="shared" si="98"/>
        <v>916.63130067567567</v>
      </c>
      <c r="J1222" s="8">
        <f t="shared" si="99"/>
        <v>1099.9575608108107</v>
      </c>
      <c r="K1222" s="10">
        <f t="shared" si="100"/>
        <v>916.63130067567567</v>
      </c>
    </row>
    <row r="1223" spans="1:11" x14ac:dyDescent="0.3">
      <c r="A1223" s="4">
        <v>6.1050000000000004</v>
      </c>
      <c r="B1223" s="1">
        <v>1.1055000000000001E-2</v>
      </c>
      <c r="C1223" s="1">
        <v>1.2563E-2</v>
      </c>
      <c r="D1223" s="1">
        <v>1.4069999999999999E-2</v>
      </c>
      <c r="E1223" s="1">
        <v>1.7587999999999999E-2</v>
      </c>
      <c r="F1223" s="3">
        <v>1.1558000000000001E-2</v>
      </c>
      <c r="G1223" s="8">
        <f t="shared" si="96"/>
        <v>672.19628716216221</v>
      </c>
      <c r="H1223" s="8">
        <f t="shared" si="97"/>
        <v>763.88981959459466</v>
      </c>
      <c r="I1223" s="8">
        <f t="shared" si="98"/>
        <v>855.52254729729725</v>
      </c>
      <c r="J1223" s="8">
        <f t="shared" si="99"/>
        <v>1069.4335864864865</v>
      </c>
      <c r="K1223" s="10">
        <f t="shared" si="100"/>
        <v>702.78106621621635</v>
      </c>
    </row>
    <row r="1224" spans="1:11" x14ac:dyDescent="0.3">
      <c r="A1224" s="4">
        <v>6.11</v>
      </c>
      <c r="B1224" s="1">
        <v>1.206E-2</v>
      </c>
      <c r="C1224" s="1">
        <v>1.3065E-2</v>
      </c>
      <c r="D1224" s="1">
        <v>1.5578E-2</v>
      </c>
      <c r="E1224" s="1">
        <v>1.6080000000000001E-2</v>
      </c>
      <c r="F1224" s="3">
        <v>1.6080000000000001E-2</v>
      </c>
      <c r="G1224" s="8">
        <f t="shared" si="96"/>
        <v>733.30504054054052</v>
      </c>
      <c r="H1224" s="8">
        <f t="shared" si="97"/>
        <v>794.41379391891894</v>
      </c>
      <c r="I1224" s="8">
        <f t="shared" si="98"/>
        <v>947.21607972972981</v>
      </c>
      <c r="J1224" s="8">
        <f t="shared" si="99"/>
        <v>977.7400540540541</v>
      </c>
      <c r="K1224" s="10">
        <f t="shared" si="100"/>
        <v>977.7400540540541</v>
      </c>
    </row>
    <row r="1225" spans="1:11" x14ac:dyDescent="0.3">
      <c r="A1225" s="4">
        <v>6.1150000000000002</v>
      </c>
      <c r="B1225" s="1">
        <v>9.5479999999999992E-3</v>
      </c>
      <c r="C1225" s="1">
        <v>1.3568E-2</v>
      </c>
      <c r="D1225" s="1">
        <v>1.4069999999999999E-2</v>
      </c>
      <c r="E1225" s="1">
        <v>1.8089999999999998E-2</v>
      </c>
      <c r="F1225" s="3">
        <v>1.3568E-2</v>
      </c>
      <c r="G1225" s="8">
        <f t="shared" si="96"/>
        <v>580.5635594594595</v>
      </c>
      <c r="H1225" s="8">
        <f t="shared" si="97"/>
        <v>824.99857297297308</v>
      </c>
      <c r="I1225" s="8">
        <f t="shared" si="98"/>
        <v>855.52254729729725</v>
      </c>
      <c r="J1225" s="8">
        <f t="shared" si="99"/>
        <v>1099.9575608108107</v>
      </c>
      <c r="K1225" s="10">
        <f t="shared" si="100"/>
        <v>824.99857297297308</v>
      </c>
    </row>
    <row r="1226" spans="1:11" x14ac:dyDescent="0.3">
      <c r="A1226" s="4">
        <v>6.12</v>
      </c>
      <c r="B1226" s="1">
        <v>1.206E-2</v>
      </c>
      <c r="C1226" s="1">
        <v>1.206E-2</v>
      </c>
      <c r="D1226" s="1">
        <v>1.5578E-2</v>
      </c>
      <c r="E1226" s="1">
        <v>1.8089999999999998E-2</v>
      </c>
      <c r="F1226" s="3">
        <v>1.5075E-2</v>
      </c>
      <c r="G1226" s="8">
        <f t="shared" si="96"/>
        <v>733.30504054054052</v>
      </c>
      <c r="H1226" s="8">
        <f t="shared" si="97"/>
        <v>733.30504054054052</v>
      </c>
      <c r="I1226" s="8">
        <f t="shared" si="98"/>
        <v>947.21607972972981</v>
      </c>
      <c r="J1226" s="8">
        <f t="shared" si="99"/>
        <v>1099.9575608108107</v>
      </c>
      <c r="K1226" s="10">
        <f t="shared" si="100"/>
        <v>916.63130067567567</v>
      </c>
    </row>
    <row r="1227" spans="1:11" x14ac:dyDescent="0.3">
      <c r="A1227" s="4">
        <v>6.125</v>
      </c>
      <c r="B1227" s="1">
        <v>1.206E-2</v>
      </c>
      <c r="C1227" s="1">
        <v>1.206E-2</v>
      </c>
      <c r="D1227" s="1">
        <v>1.206E-2</v>
      </c>
      <c r="E1227" s="1">
        <v>2.0101000000000001E-2</v>
      </c>
      <c r="F1227" s="3">
        <v>1.4572999999999999E-2</v>
      </c>
      <c r="G1227" s="8">
        <f t="shared" si="96"/>
        <v>733.30504054054052</v>
      </c>
      <c r="H1227" s="8">
        <f t="shared" si="97"/>
        <v>733.30504054054052</v>
      </c>
      <c r="I1227" s="8">
        <f t="shared" si="98"/>
        <v>733.30504054054052</v>
      </c>
      <c r="J1227" s="8">
        <f t="shared" si="99"/>
        <v>1222.2358722972974</v>
      </c>
      <c r="K1227" s="10">
        <f t="shared" si="100"/>
        <v>886.10732635135139</v>
      </c>
    </row>
    <row r="1228" spans="1:11" x14ac:dyDescent="0.3">
      <c r="A1228" s="4">
        <v>6.13</v>
      </c>
      <c r="B1228" s="1">
        <v>1.005E-2</v>
      </c>
      <c r="C1228" s="1">
        <v>1.206E-2</v>
      </c>
      <c r="D1228" s="1">
        <v>1.6080000000000001E-2</v>
      </c>
      <c r="E1228" s="1">
        <v>1.4069999999999999E-2</v>
      </c>
      <c r="F1228" s="3">
        <v>1.4069999999999999E-2</v>
      </c>
      <c r="G1228" s="8">
        <f t="shared" si="96"/>
        <v>611.08753378378378</v>
      </c>
      <c r="H1228" s="8">
        <f t="shared" si="97"/>
        <v>733.30504054054052</v>
      </c>
      <c r="I1228" s="8">
        <f t="shared" si="98"/>
        <v>977.7400540540541</v>
      </c>
      <c r="J1228" s="8">
        <f t="shared" si="99"/>
        <v>855.52254729729725</v>
      </c>
      <c r="K1228" s="10">
        <f t="shared" si="100"/>
        <v>855.52254729729725</v>
      </c>
    </row>
    <row r="1229" spans="1:11" x14ac:dyDescent="0.3">
      <c r="A1229" s="4">
        <v>6.1349999999999998</v>
      </c>
      <c r="B1229" s="1">
        <v>1.6080000000000001E-2</v>
      </c>
      <c r="C1229" s="1">
        <v>1.1055000000000001E-2</v>
      </c>
      <c r="D1229" s="1">
        <v>1.4069999999999999E-2</v>
      </c>
      <c r="E1229" s="1">
        <v>1.5578E-2</v>
      </c>
      <c r="F1229" s="3">
        <v>1.8089999999999998E-2</v>
      </c>
      <c r="G1229" s="8">
        <f t="shared" si="96"/>
        <v>977.7400540540541</v>
      </c>
      <c r="H1229" s="8">
        <f t="shared" si="97"/>
        <v>672.19628716216221</v>
      </c>
      <c r="I1229" s="8">
        <f t="shared" si="98"/>
        <v>855.52254729729725</v>
      </c>
      <c r="J1229" s="8">
        <f t="shared" si="99"/>
        <v>947.21607972972981</v>
      </c>
      <c r="K1229" s="10">
        <f t="shared" si="100"/>
        <v>1099.9575608108107</v>
      </c>
    </row>
    <row r="1230" spans="1:11" x14ac:dyDescent="0.3">
      <c r="A1230" s="4">
        <v>6.14</v>
      </c>
      <c r="B1230" s="1">
        <v>1.206E-2</v>
      </c>
      <c r="C1230" s="1">
        <v>1.6080000000000001E-2</v>
      </c>
      <c r="D1230" s="1">
        <v>1.5075E-2</v>
      </c>
      <c r="E1230" s="1">
        <v>1.7084999999999999E-2</v>
      </c>
      <c r="F1230" s="3">
        <v>1.5075E-2</v>
      </c>
      <c r="G1230" s="8">
        <f t="shared" si="96"/>
        <v>733.30504054054052</v>
      </c>
      <c r="H1230" s="8">
        <f t="shared" si="97"/>
        <v>977.7400540540541</v>
      </c>
      <c r="I1230" s="8">
        <f t="shared" si="98"/>
        <v>916.63130067567567</v>
      </c>
      <c r="J1230" s="8">
        <f t="shared" si="99"/>
        <v>1038.8488074324325</v>
      </c>
      <c r="K1230" s="10">
        <f t="shared" si="100"/>
        <v>916.63130067567567</v>
      </c>
    </row>
    <row r="1231" spans="1:11" x14ac:dyDescent="0.3">
      <c r="A1231" s="4">
        <v>6.1449999999999996</v>
      </c>
      <c r="B1231" s="1">
        <v>9.0449999999999992E-3</v>
      </c>
      <c r="C1231" s="1">
        <v>1.206E-2</v>
      </c>
      <c r="D1231" s="1">
        <v>1.4069999999999999E-2</v>
      </c>
      <c r="E1231" s="1">
        <v>1.6080000000000001E-2</v>
      </c>
      <c r="F1231" s="3">
        <v>1.4572999999999999E-2</v>
      </c>
      <c r="G1231" s="8">
        <f t="shared" si="96"/>
        <v>549.97878040540536</v>
      </c>
      <c r="H1231" s="8">
        <f t="shared" si="97"/>
        <v>733.30504054054052</v>
      </c>
      <c r="I1231" s="8">
        <f t="shared" si="98"/>
        <v>855.52254729729725</v>
      </c>
      <c r="J1231" s="8">
        <f t="shared" si="99"/>
        <v>977.7400540540541</v>
      </c>
      <c r="K1231" s="10">
        <f t="shared" si="100"/>
        <v>886.10732635135139</v>
      </c>
    </row>
    <row r="1232" spans="1:11" x14ac:dyDescent="0.3">
      <c r="A1232" s="4">
        <v>6.15</v>
      </c>
      <c r="B1232" s="1">
        <v>1.005E-2</v>
      </c>
      <c r="C1232" s="1">
        <v>1.4069999999999999E-2</v>
      </c>
      <c r="D1232" s="1">
        <v>1.2563E-2</v>
      </c>
      <c r="E1232" s="1">
        <v>1.4069999999999999E-2</v>
      </c>
      <c r="F1232" s="3">
        <v>1.4069999999999999E-2</v>
      </c>
      <c r="G1232" s="8">
        <f t="shared" si="96"/>
        <v>611.08753378378378</v>
      </c>
      <c r="H1232" s="8">
        <f t="shared" si="97"/>
        <v>855.52254729729725</v>
      </c>
      <c r="I1232" s="8">
        <f t="shared" si="98"/>
        <v>763.88981959459466</v>
      </c>
      <c r="J1232" s="8">
        <f t="shared" si="99"/>
        <v>855.52254729729725</v>
      </c>
      <c r="K1232" s="10">
        <f t="shared" si="100"/>
        <v>855.52254729729725</v>
      </c>
    </row>
    <row r="1233" spans="1:11" x14ac:dyDescent="0.3">
      <c r="A1233" s="4">
        <v>6.1550000000000002</v>
      </c>
      <c r="B1233" s="1">
        <v>1.0553E-2</v>
      </c>
      <c r="C1233" s="1">
        <v>1.5075E-2</v>
      </c>
      <c r="D1233" s="1">
        <v>1.3065E-2</v>
      </c>
      <c r="E1233" s="1">
        <v>1.5578E-2</v>
      </c>
      <c r="F1233" s="3">
        <v>1.4572999999999999E-2</v>
      </c>
      <c r="G1233" s="8">
        <f t="shared" si="96"/>
        <v>641.67231283783792</v>
      </c>
      <c r="H1233" s="8">
        <f t="shared" si="97"/>
        <v>916.63130067567567</v>
      </c>
      <c r="I1233" s="8">
        <f t="shared" si="98"/>
        <v>794.41379391891894</v>
      </c>
      <c r="J1233" s="8">
        <f t="shared" si="99"/>
        <v>947.21607972972981</v>
      </c>
      <c r="K1233" s="10">
        <f t="shared" si="100"/>
        <v>886.10732635135139</v>
      </c>
    </row>
    <row r="1234" spans="1:11" x14ac:dyDescent="0.3">
      <c r="A1234" s="4">
        <v>6.16</v>
      </c>
      <c r="B1234" s="1">
        <v>1.206E-2</v>
      </c>
      <c r="C1234" s="1">
        <v>1.4069999999999999E-2</v>
      </c>
      <c r="D1234" s="1">
        <v>1.6080000000000001E-2</v>
      </c>
      <c r="E1234" s="1">
        <v>1.5075E-2</v>
      </c>
      <c r="F1234" s="3">
        <v>1.5075E-2</v>
      </c>
      <c r="G1234" s="8">
        <f t="shared" si="96"/>
        <v>733.30504054054052</v>
      </c>
      <c r="H1234" s="8">
        <f t="shared" si="97"/>
        <v>855.52254729729725</v>
      </c>
      <c r="I1234" s="8">
        <f t="shared" si="98"/>
        <v>977.7400540540541</v>
      </c>
      <c r="J1234" s="8">
        <f t="shared" si="99"/>
        <v>916.63130067567567</v>
      </c>
      <c r="K1234" s="10">
        <f t="shared" si="100"/>
        <v>916.63130067567567</v>
      </c>
    </row>
    <row r="1235" spans="1:11" x14ac:dyDescent="0.3">
      <c r="A1235" s="4">
        <v>6.165</v>
      </c>
      <c r="B1235" s="1">
        <v>1.2563E-2</v>
      </c>
      <c r="C1235" s="1">
        <v>1.3065E-2</v>
      </c>
      <c r="D1235" s="1">
        <v>1.206E-2</v>
      </c>
      <c r="E1235" s="1">
        <v>1.4572999999999999E-2</v>
      </c>
      <c r="F1235" s="3">
        <v>1.3568E-2</v>
      </c>
      <c r="G1235" s="8">
        <f t="shared" si="96"/>
        <v>763.88981959459466</v>
      </c>
      <c r="H1235" s="8">
        <f t="shared" si="97"/>
        <v>794.41379391891894</v>
      </c>
      <c r="I1235" s="8">
        <f t="shared" si="98"/>
        <v>733.30504054054052</v>
      </c>
      <c r="J1235" s="8">
        <f t="shared" si="99"/>
        <v>886.10732635135139</v>
      </c>
      <c r="K1235" s="10">
        <f t="shared" si="100"/>
        <v>824.99857297297308</v>
      </c>
    </row>
    <row r="1236" spans="1:11" x14ac:dyDescent="0.3">
      <c r="A1236" s="4">
        <v>6.17</v>
      </c>
      <c r="B1236" s="1">
        <v>1.1055000000000001E-2</v>
      </c>
      <c r="C1236" s="1">
        <v>1.1055000000000001E-2</v>
      </c>
      <c r="D1236" s="1">
        <v>1.1055000000000001E-2</v>
      </c>
      <c r="E1236" s="1">
        <v>1.6080000000000001E-2</v>
      </c>
      <c r="F1236" s="3">
        <v>1.4069999999999999E-2</v>
      </c>
      <c r="G1236" s="8">
        <f t="shared" si="96"/>
        <v>672.19628716216221</v>
      </c>
      <c r="H1236" s="8">
        <f t="shared" si="97"/>
        <v>672.19628716216221</v>
      </c>
      <c r="I1236" s="8">
        <f t="shared" si="98"/>
        <v>672.19628716216221</v>
      </c>
      <c r="J1236" s="8">
        <f t="shared" si="99"/>
        <v>977.7400540540541</v>
      </c>
      <c r="K1236" s="10">
        <f t="shared" si="100"/>
        <v>855.52254729729725</v>
      </c>
    </row>
    <row r="1237" spans="1:11" x14ac:dyDescent="0.3">
      <c r="A1237" s="4">
        <v>6.1749999999999998</v>
      </c>
      <c r="B1237" s="1">
        <v>1.3568E-2</v>
      </c>
      <c r="C1237" s="1">
        <v>1.005E-2</v>
      </c>
      <c r="D1237" s="1">
        <v>1.3065E-2</v>
      </c>
      <c r="E1237" s="1">
        <v>1.5578E-2</v>
      </c>
      <c r="F1237" s="3">
        <v>1.2563E-2</v>
      </c>
      <c r="G1237" s="8">
        <f t="shared" si="96"/>
        <v>824.99857297297308</v>
      </c>
      <c r="H1237" s="8">
        <f t="shared" si="97"/>
        <v>611.08753378378378</v>
      </c>
      <c r="I1237" s="8">
        <f t="shared" si="98"/>
        <v>794.41379391891894</v>
      </c>
      <c r="J1237" s="8">
        <f t="shared" si="99"/>
        <v>947.21607972972981</v>
      </c>
      <c r="K1237" s="10">
        <f t="shared" si="100"/>
        <v>763.88981959459466</v>
      </c>
    </row>
    <row r="1238" spans="1:11" x14ac:dyDescent="0.3">
      <c r="A1238" s="4">
        <v>6.18</v>
      </c>
      <c r="B1238" s="1">
        <v>1.206E-2</v>
      </c>
      <c r="C1238" s="1">
        <v>1.6080000000000001E-2</v>
      </c>
      <c r="D1238" s="1">
        <v>1.206E-2</v>
      </c>
      <c r="E1238" s="1">
        <v>1.8089999999999998E-2</v>
      </c>
      <c r="F1238" s="3">
        <v>1.6080000000000001E-2</v>
      </c>
      <c r="G1238" s="8">
        <f t="shared" si="96"/>
        <v>733.30504054054052</v>
      </c>
      <c r="H1238" s="8">
        <f t="shared" si="97"/>
        <v>977.7400540540541</v>
      </c>
      <c r="I1238" s="8">
        <f t="shared" si="98"/>
        <v>733.30504054054052</v>
      </c>
      <c r="J1238" s="8">
        <f t="shared" si="99"/>
        <v>1099.9575608108107</v>
      </c>
      <c r="K1238" s="10">
        <f t="shared" si="100"/>
        <v>977.7400540540541</v>
      </c>
    </row>
    <row r="1239" spans="1:11" x14ac:dyDescent="0.3">
      <c r="A1239" s="4">
        <v>6.1849999999999996</v>
      </c>
      <c r="B1239" s="1">
        <v>9.5479999999999992E-3</v>
      </c>
      <c r="C1239" s="1">
        <v>1.206E-2</v>
      </c>
      <c r="D1239" s="1">
        <v>1.206E-2</v>
      </c>
      <c r="E1239" s="1">
        <v>1.5075E-2</v>
      </c>
      <c r="F1239" s="3">
        <v>1.4069999999999999E-2</v>
      </c>
      <c r="G1239" s="8">
        <f t="shared" si="96"/>
        <v>580.5635594594595</v>
      </c>
      <c r="H1239" s="8">
        <f t="shared" si="97"/>
        <v>733.30504054054052</v>
      </c>
      <c r="I1239" s="8">
        <f t="shared" si="98"/>
        <v>733.30504054054052</v>
      </c>
      <c r="J1239" s="8">
        <f t="shared" si="99"/>
        <v>916.63130067567567</v>
      </c>
      <c r="K1239" s="10">
        <f t="shared" si="100"/>
        <v>855.52254729729725</v>
      </c>
    </row>
    <row r="1240" spans="1:11" x14ac:dyDescent="0.3">
      <c r="A1240" s="4">
        <v>6.19</v>
      </c>
      <c r="B1240" s="1">
        <v>1.005E-2</v>
      </c>
      <c r="C1240" s="1">
        <v>1.1055000000000001E-2</v>
      </c>
      <c r="D1240" s="1">
        <v>1.1558000000000001E-2</v>
      </c>
      <c r="E1240" s="1">
        <v>1.4069999999999999E-2</v>
      </c>
      <c r="F1240" s="3">
        <v>1.206E-2</v>
      </c>
      <c r="G1240" s="8">
        <f t="shared" si="96"/>
        <v>611.08753378378378</v>
      </c>
      <c r="H1240" s="8">
        <f t="shared" si="97"/>
        <v>672.19628716216221</v>
      </c>
      <c r="I1240" s="8">
        <f t="shared" si="98"/>
        <v>702.78106621621635</v>
      </c>
      <c r="J1240" s="8">
        <f t="shared" si="99"/>
        <v>855.52254729729725</v>
      </c>
      <c r="K1240" s="10">
        <f t="shared" si="100"/>
        <v>733.30504054054052</v>
      </c>
    </row>
    <row r="1241" spans="1:11" x14ac:dyDescent="0.3">
      <c r="A1241" s="4">
        <v>6.1950000000000003</v>
      </c>
      <c r="B1241" s="1">
        <v>1.1558000000000001E-2</v>
      </c>
      <c r="C1241" s="1">
        <v>1.3568E-2</v>
      </c>
      <c r="D1241" s="1">
        <v>1.3065E-2</v>
      </c>
      <c r="E1241" s="1">
        <v>1.3568E-2</v>
      </c>
      <c r="F1241" s="3">
        <v>1.1558000000000001E-2</v>
      </c>
      <c r="G1241" s="8">
        <f t="shared" si="96"/>
        <v>702.78106621621635</v>
      </c>
      <c r="H1241" s="8">
        <f t="shared" si="97"/>
        <v>824.99857297297308</v>
      </c>
      <c r="I1241" s="8">
        <f t="shared" si="98"/>
        <v>794.41379391891894</v>
      </c>
      <c r="J1241" s="8">
        <f t="shared" si="99"/>
        <v>824.99857297297308</v>
      </c>
      <c r="K1241" s="10">
        <f t="shared" si="100"/>
        <v>702.78106621621635</v>
      </c>
    </row>
    <row r="1242" spans="1:11" x14ac:dyDescent="0.3">
      <c r="A1242" s="4">
        <v>6.2</v>
      </c>
      <c r="B1242" s="1">
        <v>8.0400000000000003E-3</v>
      </c>
      <c r="C1242" s="1">
        <v>1.005E-2</v>
      </c>
      <c r="D1242" s="1">
        <v>1.0553E-2</v>
      </c>
      <c r="E1242" s="1">
        <v>1.5075E-2</v>
      </c>
      <c r="F1242" s="3">
        <v>1.4069999999999999E-2</v>
      </c>
      <c r="G1242" s="8">
        <f t="shared" si="96"/>
        <v>488.87002702702705</v>
      </c>
      <c r="H1242" s="8">
        <f t="shared" si="97"/>
        <v>611.08753378378378</v>
      </c>
      <c r="I1242" s="8">
        <f t="shared" si="98"/>
        <v>641.67231283783792</v>
      </c>
      <c r="J1242" s="8">
        <f t="shared" si="99"/>
        <v>916.63130067567567</v>
      </c>
      <c r="K1242" s="10">
        <f t="shared" si="100"/>
        <v>855.52254729729725</v>
      </c>
    </row>
    <row r="1243" spans="1:11" x14ac:dyDescent="0.3">
      <c r="A1243" s="4">
        <v>6.2050000000000001</v>
      </c>
      <c r="B1243" s="1">
        <v>1.005E-2</v>
      </c>
      <c r="C1243" s="1">
        <v>1.206E-2</v>
      </c>
      <c r="D1243" s="1">
        <v>1.005E-2</v>
      </c>
      <c r="E1243" s="1">
        <v>1.4069999999999999E-2</v>
      </c>
      <c r="F1243" s="3">
        <v>1.2563E-2</v>
      </c>
      <c r="G1243" s="8">
        <f t="shared" si="96"/>
        <v>611.08753378378378</v>
      </c>
      <c r="H1243" s="8">
        <f t="shared" si="97"/>
        <v>733.30504054054052</v>
      </c>
      <c r="I1243" s="8">
        <f t="shared" si="98"/>
        <v>611.08753378378378</v>
      </c>
      <c r="J1243" s="8">
        <f t="shared" si="99"/>
        <v>855.52254729729725</v>
      </c>
      <c r="K1243" s="10">
        <f t="shared" si="100"/>
        <v>763.88981959459466</v>
      </c>
    </row>
    <row r="1244" spans="1:11" x14ac:dyDescent="0.3">
      <c r="A1244" s="4">
        <v>6.21</v>
      </c>
      <c r="B1244" s="1">
        <v>9.0449999999999992E-3</v>
      </c>
      <c r="C1244" s="1">
        <v>1.3065E-2</v>
      </c>
      <c r="D1244" s="1">
        <v>1.2563E-2</v>
      </c>
      <c r="E1244" s="1">
        <v>1.6080000000000001E-2</v>
      </c>
      <c r="F1244" s="3">
        <v>1.4069999999999999E-2</v>
      </c>
      <c r="G1244" s="8">
        <f t="shared" si="96"/>
        <v>549.97878040540536</v>
      </c>
      <c r="H1244" s="8">
        <f t="shared" si="97"/>
        <v>794.41379391891894</v>
      </c>
      <c r="I1244" s="8">
        <f t="shared" si="98"/>
        <v>763.88981959459466</v>
      </c>
      <c r="J1244" s="8">
        <f t="shared" si="99"/>
        <v>977.7400540540541</v>
      </c>
      <c r="K1244" s="10">
        <f t="shared" si="100"/>
        <v>855.52254729729725</v>
      </c>
    </row>
    <row r="1245" spans="1:11" x14ac:dyDescent="0.3">
      <c r="A1245" s="4">
        <v>6.2149999999999999</v>
      </c>
      <c r="B1245" s="1">
        <v>1.1558000000000001E-2</v>
      </c>
      <c r="C1245" s="1">
        <v>1.2563E-2</v>
      </c>
      <c r="D1245" s="1">
        <v>1.206E-2</v>
      </c>
      <c r="E1245" s="1">
        <v>1.3568E-2</v>
      </c>
      <c r="F1245" s="3">
        <v>1.4572999999999999E-2</v>
      </c>
      <c r="G1245" s="8">
        <f t="shared" si="96"/>
        <v>702.78106621621635</v>
      </c>
      <c r="H1245" s="8">
        <f t="shared" si="97"/>
        <v>763.88981959459466</v>
      </c>
      <c r="I1245" s="8">
        <f t="shared" si="98"/>
        <v>733.30504054054052</v>
      </c>
      <c r="J1245" s="8">
        <f t="shared" si="99"/>
        <v>824.99857297297308</v>
      </c>
      <c r="K1245" s="10">
        <f t="shared" si="100"/>
        <v>886.10732635135139</v>
      </c>
    </row>
    <row r="1246" spans="1:11" x14ac:dyDescent="0.3">
      <c r="A1246" s="4">
        <v>6.22</v>
      </c>
      <c r="B1246" s="1">
        <v>8.0400000000000003E-3</v>
      </c>
      <c r="C1246" s="1">
        <v>1.005E-2</v>
      </c>
      <c r="D1246" s="1">
        <v>1.3568E-2</v>
      </c>
      <c r="E1246" s="1">
        <v>1.7084999999999999E-2</v>
      </c>
      <c r="F1246" s="3">
        <v>1.3065E-2</v>
      </c>
      <c r="G1246" s="8">
        <f t="shared" si="96"/>
        <v>488.87002702702705</v>
      </c>
      <c r="H1246" s="8">
        <f t="shared" si="97"/>
        <v>611.08753378378378</v>
      </c>
      <c r="I1246" s="8">
        <f t="shared" si="98"/>
        <v>824.99857297297308</v>
      </c>
      <c r="J1246" s="8">
        <f t="shared" si="99"/>
        <v>1038.8488074324325</v>
      </c>
      <c r="K1246" s="10">
        <f t="shared" si="100"/>
        <v>794.41379391891894</v>
      </c>
    </row>
    <row r="1247" spans="1:11" x14ac:dyDescent="0.3">
      <c r="A1247" s="4">
        <v>6.2249999999999996</v>
      </c>
      <c r="B1247" s="1">
        <v>1.1558000000000001E-2</v>
      </c>
      <c r="C1247" s="1">
        <v>1.3065E-2</v>
      </c>
      <c r="D1247" s="1">
        <v>1.6080000000000001E-2</v>
      </c>
      <c r="E1247" s="1">
        <v>1.2563E-2</v>
      </c>
      <c r="F1247" s="3">
        <v>1.4572999999999999E-2</v>
      </c>
      <c r="G1247" s="8">
        <f t="shared" si="96"/>
        <v>702.78106621621635</v>
      </c>
      <c r="H1247" s="8">
        <f t="shared" si="97"/>
        <v>794.41379391891894</v>
      </c>
      <c r="I1247" s="8">
        <f t="shared" si="98"/>
        <v>977.7400540540541</v>
      </c>
      <c r="J1247" s="8">
        <f t="shared" si="99"/>
        <v>763.88981959459466</v>
      </c>
      <c r="K1247" s="10">
        <f t="shared" si="100"/>
        <v>886.10732635135139</v>
      </c>
    </row>
    <row r="1248" spans="1:11" x14ac:dyDescent="0.3">
      <c r="A1248" s="4">
        <v>6.23</v>
      </c>
      <c r="B1248" s="1">
        <v>1.206E-2</v>
      </c>
      <c r="C1248" s="1">
        <v>1.005E-2</v>
      </c>
      <c r="D1248" s="1">
        <v>1.3065E-2</v>
      </c>
      <c r="E1248" s="1">
        <v>1.005E-2</v>
      </c>
      <c r="F1248" s="3">
        <v>1.206E-2</v>
      </c>
      <c r="G1248" s="8">
        <f t="shared" si="96"/>
        <v>733.30504054054052</v>
      </c>
      <c r="H1248" s="8">
        <f t="shared" si="97"/>
        <v>611.08753378378378</v>
      </c>
      <c r="I1248" s="8">
        <f t="shared" si="98"/>
        <v>794.41379391891894</v>
      </c>
      <c r="J1248" s="8">
        <f t="shared" si="99"/>
        <v>611.08753378378378</v>
      </c>
      <c r="K1248" s="10">
        <f t="shared" si="100"/>
        <v>733.30504054054052</v>
      </c>
    </row>
    <row r="1249" spans="1:11" x14ac:dyDescent="0.3">
      <c r="A1249" s="4">
        <v>6.2350000000000003</v>
      </c>
      <c r="B1249" s="1">
        <v>1.4572999999999999E-2</v>
      </c>
      <c r="C1249" s="1">
        <v>1.1558000000000001E-2</v>
      </c>
      <c r="D1249" s="1">
        <v>1.005E-2</v>
      </c>
      <c r="E1249" s="1">
        <v>1.6080000000000001E-2</v>
      </c>
      <c r="F1249" s="3">
        <v>1.2563E-2</v>
      </c>
      <c r="G1249" s="8">
        <f t="shared" si="96"/>
        <v>886.10732635135139</v>
      </c>
      <c r="H1249" s="8">
        <f t="shared" si="97"/>
        <v>702.78106621621635</v>
      </c>
      <c r="I1249" s="8">
        <f t="shared" si="98"/>
        <v>611.08753378378378</v>
      </c>
      <c r="J1249" s="8">
        <f t="shared" si="99"/>
        <v>977.7400540540541</v>
      </c>
      <c r="K1249" s="10">
        <f t="shared" si="100"/>
        <v>763.88981959459466</v>
      </c>
    </row>
    <row r="1250" spans="1:11" x14ac:dyDescent="0.3">
      <c r="A1250" s="4">
        <v>6.24</v>
      </c>
      <c r="B1250" s="1">
        <v>1.005E-2</v>
      </c>
      <c r="C1250" s="1">
        <v>1.005E-2</v>
      </c>
      <c r="D1250" s="1">
        <v>1.0553E-2</v>
      </c>
      <c r="E1250" s="1">
        <v>1.5075E-2</v>
      </c>
      <c r="F1250" s="3">
        <v>1.5075E-2</v>
      </c>
      <c r="G1250" s="8">
        <f t="shared" si="96"/>
        <v>611.08753378378378</v>
      </c>
      <c r="H1250" s="8">
        <f t="shared" si="97"/>
        <v>611.08753378378378</v>
      </c>
      <c r="I1250" s="8">
        <f t="shared" si="98"/>
        <v>641.67231283783792</v>
      </c>
      <c r="J1250" s="8">
        <f t="shared" si="99"/>
        <v>916.63130067567567</v>
      </c>
      <c r="K1250" s="10">
        <f t="shared" si="100"/>
        <v>916.63130067567567</v>
      </c>
    </row>
    <row r="1251" spans="1:11" x14ac:dyDescent="0.3">
      <c r="A1251" s="4">
        <v>6.2450000000000001</v>
      </c>
      <c r="B1251" s="1">
        <v>8.5430000000000002E-3</v>
      </c>
      <c r="C1251" s="1">
        <v>1.206E-2</v>
      </c>
      <c r="D1251" s="1">
        <v>8.0400000000000003E-3</v>
      </c>
      <c r="E1251" s="1">
        <v>1.5578E-2</v>
      </c>
      <c r="F1251" s="3">
        <v>1.206E-2</v>
      </c>
      <c r="G1251" s="8">
        <f t="shared" si="96"/>
        <v>519.45480608108107</v>
      </c>
      <c r="H1251" s="8">
        <f t="shared" si="97"/>
        <v>733.30504054054052</v>
      </c>
      <c r="I1251" s="8">
        <f t="shared" si="98"/>
        <v>488.87002702702705</v>
      </c>
      <c r="J1251" s="8">
        <f t="shared" si="99"/>
        <v>947.21607972972981</v>
      </c>
      <c r="K1251" s="10">
        <f t="shared" si="100"/>
        <v>733.30504054054052</v>
      </c>
    </row>
    <row r="1252" spans="1:11" x14ac:dyDescent="0.3">
      <c r="A1252" s="4">
        <v>6.25</v>
      </c>
      <c r="B1252" s="1">
        <v>7.0349999999999996E-3</v>
      </c>
      <c r="C1252" s="1">
        <v>8.0400000000000003E-3</v>
      </c>
      <c r="D1252" s="1">
        <v>1.0553E-2</v>
      </c>
      <c r="E1252" s="1">
        <v>1.4069999999999999E-2</v>
      </c>
      <c r="F1252" s="3">
        <v>1.005E-2</v>
      </c>
      <c r="G1252" s="8">
        <f t="shared" si="96"/>
        <v>427.76127364864863</v>
      </c>
      <c r="H1252" s="8">
        <f t="shared" si="97"/>
        <v>488.87002702702705</v>
      </c>
      <c r="I1252" s="8">
        <f t="shared" si="98"/>
        <v>641.67231283783792</v>
      </c>
      <c r="J1252" s="8">
        <f t="shared" si="99"/>
        <v>855.52254729729725</v>
      </c>
      <c r="K1252" s="10">
        <f t="shared" si="100"/>
        <v>611.08753378378378</v>
      </c>
    </row>
    <row r="1253" spans="1:11" x14ac:dyDescent="0.3">
      <c r="A1253" s="4">
        <v>6.2549999999999999</v>
      </c>
      <c r="B1253" s="1">
        <v>9.0449999999999992E-3</v>
      </c>
      <c r="C1253" s="1">
        <v>8.5430000000000002E-3</v>
      </c>
      <c r="D1253" s="1">
        <v>1.005E-2</v>
      </c>
      <c r="E1253" s="1">
        <v>1.6080000000000001E-2</v>
      </c>
      <c r="F1253" s="3">
        <v>1.2563E-2</v>
      </c>
      <c r="G1253" s="8">
        <f t="shared" si="96"/>
        <v>549.97878040540536</v>
      </c>
      <c r="H1253" s="8">
        <f t="shared" si="97"/>
        <v>519.45480608108107</v>
      </c>
      <c r="I1253" s="8">
        <f t="shared" si="98"/>
        <v>611.08753378378378</v>
      </c>
      <c r="J1253" s="8">
        <f t="shared" si="99"/>
        <v>977.7400540540541</v>
      </c>
      <c r="K1253" s="10">
        <f t="shared" si="100"/>
        <v>763.88981959459466</v>
      </c>
    </row>
    <row r="1254" spans="1:11" x14ac:dyDescent="0.3">
      <c r="A1254" s="4">
        <v>6.26</v>
      </c>
      <c r="B1254" s="1">
        <v>6.0299999999999998E-3</v>
      </c>
      <c r="C1254" s="1">
        <v>1.005E-2</v>
      </c>
      <c r="D1254" s="1">
        <v>1.206E-2</v>
      </c>
      <c r="E1254" s="1">
        <v>1.206E-2</v>
      </c>
      <c r="F1254" s="3">
        <v>1.005E-2</v>
      </c>
      <c r="G1254" s="8">
        <f t="shared" si="96"/>
        <v>366.65252027027026</v>
      </c>
      <c r="H1254" s="8">
        <f t="shared" si="97"/>
        <v>611.08753378378378</v>
      </c>
      <c r="I1254" s="8">
        <f t="shared" si="98"/>
        <v>733.30504054054052</v>
      </c>
      <c r="J1254" s="8">
        <f t="shared" si="99"/>
        <v>733.30504054054052</v>
      </c>
      <c r="K1254" s="10">
        <f t="shared" si="100"/>
        <v>611.08753378378378</v>
      </c>
    </row>
    <row r="1255" spans="1:11" x14ac:dyDescent="0.3">
      <c r="A1255" s="4">
        <v>6.2649999999999997</v>
      </c>
      <c r="B1255" s="1">
        <v>1.005E-2</v>
      </c>
      <c r="C1255" s="1">
        <v>9.0449999999999992E-3</v>
      </c>
      <c r="D1255" s="1">
        <v>1.005E-2</v>
      </c>
      <c r="E1255" s="1">
        <v>1.4069999999999999E-2</v>
      </c>
      <c r="F1255" s="3">
        <v>1.206E-2</v>
      </c>
      <c r="G1255" s="8">
        <f t="shared" si="96"/>
        <v>611.08753378378378</v>
      </c>
      <c r="H1255" s="8">
        <f t="shared" si="97"/>
        <v>549.97878040540536</v>
      </c>
      <c r="I1255" s="8">
        <f t="shared" si="98"/>
        <v>611.08753378378378</v>
      </c>
      <c r="J1255" s="8">
        <f t="shared" si="99"/>
        <v>855.52254729729725</v>
      </c>
      <c r="K1255" s="10">
        <f t="shared" si="100"/>
        <v>733.30504054054052</v>
      </c>
    </row>
    <row r="1256" spans="1:11" x14ac:dyDescent="0.3">
      <c r="A1256" s="4">
        <v>6.27</v>
      </c>
      <c r="B1256" s="1">
        <v>1.005E-2</v>
      </c>
      <c r="C1256" s="1">
        <v>1.1055000000000001E-2</v>
      </c>
      <c r="D1256" s="1">
        <v>1.206E-2</v>
      </c>
      <c r="E1256" s="1">
        <v>1.206E-2</v>
      </c>
      <c r="F1256" s="3">
        <v>1.4069999999999999E-2</v>
      </c>
      <c r="G1256" s="8">
        <f t="shared" si="96"/>
        <v>611.08753378378378</v>
      </c>
      <c r="H1256" s="8">
        <f t="shared" si="97"/>
        <v>672.19628716216221</v>
      </c>
      <c r="I1256" s="8">
        <f t="shared" si="98"/>
        <v>733.30504054054052</v>
      </c>
      <c r="J1256" s="8">
        <f t="shared" si="99"/>
        <v>733.30504054054052</v>
      </c>
      <c r="K1256" s="10">
        <f t="shared" si="100"/>
        <v>855.52254729729725</v>
      </c>
    </row>
    <row r="1257" spans="1:11" x14ac:dyDescent="0.3">
      <c r="A1257" s="4">
        <v>6.2750000000000004</v>
      </c>
      <c r="B1257" s="1">
        <v>1.1558000000000001E-2</v>
      </c>
      <c r="C1257" s="1">
        <v>9.5479999999999992E-3</v>
      </c>
      <c r="D1257" s="1">
        <v>1.1055000000000001E-2</v>
      </c>
      <c r="E1257" s="1">
        <v>1.206E-2</v>
      </c>
      <c r="F1257" s="3">
        <v>1.1055000000000001E-2</v>
      </c>
      <c r="G1257" s="8">
        <f t="shared" si="96"/>
        <v>702.78106621621635</v>
      </c>
      <c r="H1257" s="8">
        <f t="shared" si="97"/>
        <v>580.5635594594595</v>
      </c>
      <c r="I1257" s="8">
        <f t="shared" si="98"/>
        <v>672.19628716216221</v>
      </c>
      <c r="J1257" s="8">
        <f t="shared" si="99"/>
        <v>733.30504054054052</v>
      </c>
      <c r="K1257" s="10">
        <f t="shared" si="100"/>
        <v>672.19628716216221</v>
      </c>
    </row>
    <row r="1258" spans="1:11" x14ac:dyDescent="0.3">
      <c r="A1258" s="4">
        <v>6.28</v>
      </c>
      <c r="B1258" s="1">
        <v>1.206E-2</v>
      </c>
      <c r="C1258" s="1">
        <v>8.0400000000000003E-3</v>
      </c>
      <c r="D1258" s="1">
        <v>8.5430000000000002E-3</v>
      </c>
      <c r="E1258" s="1">
        <v>1.3065E-2</v>
      </c>
      <c r="F1258" s="3">
        <v>1.206E-2</v>
      </c>
      <c r="G1258" s="8">
        <f t="shared" si="96"/>
        <v>733.30504054054052</v>
      </c>
      <c r="H1258" s="8">
        <f t="shared" si="97"/>
        <v>488.87002702702705</v>
      </c>
      <c r="I1258" s="8">
        <f t="shared" si="98"/>
        <v>519.45480608108107</v>
      </c>
      <c r="J1258" s="8">
        <f t="shared" si="99"/>
        <v>794.41379391891894</v>
      </c>
      <c r="K1258" s="10">
        <f t="shared" si="100"/>
        <v>733.30504054054052</v>
      </c>
    </row>
    <row r="1259" spans="1:11" x14ac:dyDescent="0.3">
      <c r="A1259" s="4">
        <v>6.2850000000000001</v>
      </c>
      <c r="B1259" s="1">
        <v>1.0553E-2</v>
      </c>
      <c r="C1259" s="1">
        <v>1.1558000000000001E-2</v>
      </c>
      <c r="D1259" s="1">
        <v>1.005E-2</v>
      </c>
      <c r="E1259" s="1">
        <v>1.3568E-2</v>
      </c>
      <c r="F1259" s="3">
        <v>1.0553E-2</v>
      </c>
      <c r="G1259" s="8">
        <f t="shared" si="96"/>
        <v>641.67231283783792</v>
      </c>
      <c r="H1259" s="8">
        <f t="shared" si="97"/>
        <v>702.78106621621635</v>
      </c>
      <c r="I1259" s="8">
        <f t="shared" si="98"/>
        <v>611.08753378378378</v>
      </c>
      <c r="J1259" s="8">
        <f t="shared" si="99"/>
        <v>824.99857297297308</v>
      </c>
      <c r="K1259" s="10">
        <f t="shared" si="100"/>
        <v>641.67231283783792</v>
      </c>
    </row>
    <row r="1260" spans="1:11" x14ac:dyDescent="0.3">
      <c r="A1260" s="4">
        <v>6.29</v>
      </c>
      <c r="B1260" s="1">
        <v>1.005E-2</v>
      </c>
      <c r="C1260" s="1">
        <v>9.0449999999999992E-3</v>
      </c>
      <c r="D1260" s="1">
        <v>8.0400000000000003E-3</v>
      </c>
      <c r="E1260" s="1">
        <v>1.4069999999999999E-2</v>
      </c>
      <c r="F1260" s="3">
        <v>1.206E-2</v>
      </c>
      <c r="G1260" s="8">
        <f t="shared" si="96"/>
        <v>611.08753378378378</v>
      </c>
      <c r="H1260" s="8">
        <f t="shared" si="97"/>
        <v>549.97878040540536</v>
      </c>
      <c r="I1260" s="8">
        <f t="shared" si="98"/>
        <v>488.87002702702705</v>
      </c>
      <c r="J1260" s="8">
        <f t="shared" si="99"/>
        <v>855.52254729729725</v>
      </c>
      <c r="K1260" s="10">
        <f t="shared" si="100"/>
        <v>733.30504054054052</v>
      </c>
    </row>
    <row r="1261" spans="1:11" x14ac:dyDescent="0.3">
      <c r="A1261" s="4">
        <v>6.2949999999999999</v>
      </c>
      <c r="B1261" s="1">
        <v>1.1055000000000001E-2</v>
      </c>
      <c r="C1261" s="1">
        <v>9.5479999999999992E-3</v>
      </c>
      <c r="D1261" s="1">
        <v>1.206E-2</v>
      </c>
      <c r="E1261" s="1">
        <v>1.4069999999999999E-2</v>
      </c>
      <c r="F1261" s="3">
        <v>1.2563E-2</v>
      </c>
      <c r="G1261" s="8">
        <f t="shared" si="96"/>
        <v>672.19628716216221</v>
      </c>
      <c r="H1261" s="8">
        <f t="shared" si="97"/>
        <v>580.5635594594595</v>
      </c>
      <c r="I1261" s="8">
        <f t="shared" si="98"/>
        <v>733.30504054054052</v>
      </c>
      <c r="J1261" s="8">
        <f t="shared" si="99"/>
        <v>855.52254729729725</v>
      </c>
      <c r="K1261" s="10">
        <f t="shared" si="100"/>
        <v>763.88981959459466</v>
      </c>
    </row>
    <row r="1262" spans="1:11" x14ac:dyDescent="0.3">
      <c r="A1262" s="4">
        <v>6.3</v>
      </c>
      <c r="B1262" s="1">
        <v>8.0400000000000003E-3</v>
      </c>
      <c r="C1262" s="1">
        <v>1.206E-2</v>
      </c>
      <c r="D1262" s="1">
        <v>8.5430000000000002E-3</v>
      </c>
      <c r="E1262" s="1">
        <v>1.3065E-2</v>
      </c>
      <c r="F1262" s="3">
        <v>1.1055000000000001E-2</v>
      </c>
      <c r="G1262" s="8">
        <f t="shared" si="96"/>
        <v>488.87002702702705</v>
      </c>
      <c r="H1262" s="8">
        <f t="shared" si="97"/>
        <v>733.30504054054052</v>
      </c>
      <c r="I1262" s="8">
        <f t="shared" si="98"/>
        <v>519.45480608108107</v>
      </c>
      <c r="J1262" s="8">
        <f t="shared" si="99"/>
        <v>794.41379391891894</v>
      </c>
      <c r="K1262" s="10">
        <f t="shared" si="100"/>
        <v>672.19628716216221</v>
      </c>
    </row>
    <row r="1263" spans="1:11" x14ac:dyDescent="0.3">
      <c r="A1263" s="4">
        <v>6.3049999999999997</v>
      </c>
      <c r="B1263" s="1">
        <v>7.0349999999999996E-3</v>
      </c>
      <c r="C1263" s="1">
        <v>9.0449999999999992E-3</v>
      </c>
      <c r="D1263" s="1">
        <v>8.0400000000000003E-3</v>
      </c>
      <c r="E1263" s="1">
        <v>1.206E-2</v>
      </c>
      <c r="F1263" s="3">
        <v>1.4069999999999999E-2</v>
      </c>
      <c r="G1263" s="8">
        <f t="shared" si="96"/>
        <v>427.76127364864863</v>
      </c>
      <c r="H1263" s="8">
        <f t="shared" si="97"/>
        <v>549.97878040540536</v>
      </c>
      <c r="I1263" s="8">
        <f t="shared" si="98"/>
        <v>488.87002702702705</v>
      </c>
      <c r="J1263" s="8">
        <f t="shared" si="99"/>
        <v>733.30504054054052</v>
      </c>
      <c r="K1263" s="10">
        <f t="shared" si="100"/>
        <v>855.52254729729725</v>
      </c>
    </row>
    <row r="1264" spans="1:11" x14ac:dyDescent="0.3">
      <c r="A1264" s="4">
        <v>6.31</v>
      </c>
      <c r="B1264" s="1">
        <v>9.0449999999999992E-3</v>
      </c>
      <c r="C1264" s="1">
        <v>9.0449999999999992E-3</v>
      </c>
      <c r="D1264" s="1">
        <v>9.5479999999999992E-3</v>
      </c>
      <c r="E1264" s="1">
        <v>1.4069999999999999E-2</v>
      </c>
      <c r="F1264" s="3">
        <v>1.206E-2</v>
      </c>
      <c r="G1264" s="8">
        <f t="shared" si="96"/>
        <v>549.97878040540536</v>
      </c>
      <c r="H1264" s="8">
        <f t="shared" si="97"/>
        <v>549.97878040540536</v>
      </c>
      <c r="I1264" s="8">
        <f t="shared" si="98"/>
        <v>580.5635594594595</v>
      </c>
      <c r="J1264" s="8">
        <f t="shared" si="99"/>
        <v>855.52254729729725</v>
      </c>
      <c r="K1264" s="10">
        <f t="shared" si="100"/>
        <v>733.30504054054052</v>
      </c>
    </row>
    <row r="1265" spans="1:11" x14ac:dyDescent="0.3">
      <c r="A1265" s="4">
        <v>6.3150000000000004</v>
      </c>
      <c r="B1265" s="1">
        <v>8.0400000000000003E-3</v>
      </c>
      <c r="C1265" s="1">
        <v>1.1558000000000001E-2</v>
      </c>
      <c r="D1265" s="1">
        <v>1.1055000000000001E-2</v>
      </c>
      <c r="E1265" s="1">
        <v>1.3568E-2</v>
      </c>
      <c r="F1265" s="3">
        <v>1.206E-2</v>
      </c>
      <c r="G1265" s="8">
        <f t="shared" si="96"/>
        <v>488.87002702702705</v>
      </c>
      <c r="H1265" s="8">
        <f t="shared" si="97"/>
        <v>702.78106621621635</v>
      </c>
      <c r="I1265" s="8">
        <f t="shared" si="98"/>
        <v>672.19628716216221</v>
      </c>
      <c r="J1265" s="8">
        <f t="shared" si="99"/>
        <v>824.99857297297308</v>
      </c>
      <c r="K1265" s="10">
        <f t="shared" si="100"/>
        <v>733.30504054054052</v>
      </c>
    </row>
    <row r="1266" spans="1:11" x14ac:dyDescent="0.3">
      <c r="A1266" s="4">
        <v>6.32</v>
      </c>
      <c r="B1266" s="1">
        <v>1.005E-2</v>
      </c>
      <c r="C1266" s="1">
        <v>6.0299999999999998E-3</v>
      </c>
      <c r="D1266" s="1">
        <v>1.005E-2</v>
      </c>
      <c r="E1266" s="1">
        <v>1.206E-2</v>
      </c>
      <c r="F1266" s="3">
        <v>1.1055000000000001E-2</v>
      </c>
      <c r="G1266" s="8">
        <f t="shared" si="96"/>
        <v>611.08753378378378</v>
      </c>
      <c r="H1266" s="8">
        <f t="shared" si="97"/>
        <v>366.65252027027026</v>
      </c>
      <c r="I1266" s="8">
        <f t="shared" si="98"/>
        <v>611.08753378378378</v>
      </c>
      <c r="J1266" s="8">
        <f t="shared" si="99"/>
        <v>733.30504054054052</v>
      </c>
      <c r="K1266" s="10">
        <f t="shared" si="100"/>
        <v>672.19628716216221</v>
      </c>
    </row>
    <row r="1267" spans="1:11" x14ac:dyDescent="0.3">
      <c r="A1267" s="4">
        <v>6.3250000000000002</v>
      </c>
      <c r="B1267" s="1">
        <v>8.5430000000000002E-3</v>
      </c>
      <c r="C1267" s="1">
        <v>1.1558000000000001E-2</v>
      </c>
      <c r="D1267" s="1">
        <v>8.0400000000000003E-3</v>
      </c>
      <c r="E1267" s="1">
        <v>1.206E-2</v>
      </c>
      <c r="F1267" s="3">
        <v>1.206E-2</v>
      </c>
      <c r="G1267" s="8">
        <f t="shared" si="96"/>
        <v>519.45480608108107</v>
      </c>
      <c r="H1267" s="8">
        <f t="shared" si="97"/>
        <v>702.78106621621635</v>
      </c>
      <c r="I1267" s="8">
        <f t="shared" si="98"/>
        <v>488.87002702702705</v>
      </c>
      <c r="J1267" s="8">
        <f t="shared" si="99"/>
        <v>733.30504054054052</v>
      </c>
      <c r="K1267" s="10">
        <f t="shared" si="100"/>
        <v>733.30504054054052</v>
      </c>
    </row>
    <row r="1268" spans="1:11" x14ac:dyDescent="0.3">
      <c r="A1268" s="4">
        <v>6.33</v>
      </c>
      <c r="B1268" s="1">
        <v>9.0449999999999992E-3</v>
      </c>
      <c r="C1268" s="1">
        <v>1.1055000000000001E-2</v>
      </c>
      <c r="D1268" s="1">
        <v>1.3568E-2</v>
      </c>
      <c r="E1268" s="1">
        <v>1.206E-2</v>
      </c>
      <c r="F1268" s="3">
        <v>1.005E-2</v>
      </c>
      <c r="G1268" s="8">
        <f t="shared" si="96"/>
        <v>549.97878040540536</v>
      </c>
      <c r="H1268" s="8">
        <f t="shared" si="97"/>
        <v>672.19628716216221</v>
      </c>
      <c r="I1268" s="8">
        <f t="shared" si="98"/>
        <v>824.99857297297308</v>
      </c>
      <c r="J1268" s="8">
        <f t="shared" si="99"/>
        <v>733.30504054054052</v>
      </c>
      <c r="K1268" s="10">
        <f t="shared" si="100"/>
        <v>611.08753378378378</v>
      </c>
    </row>
    <row r="1269" spans="1:11" x14ac:dyDescent="0.3">
      <c r="A1269" s="4">
        <v>6.335</v>
      </c>
      <c r="B1269" s="1">
        <v>1.005E-2</v>
      </c>
      <c r="C1269" s="1">
        <v>1.005E-2</v>
      </c>
      <c r="D1269" s="1">
        <v>9.0449999999999992E-3</v>
      </c>
      <c r="E1269" s="1">
        <v>1.3568E-2</v>
      </c>
      <c r="F1269" s="3">
        <v>1.005E-2</v>
      </c>
      <c r="G1269" s="8">
        <f t="shared" si="96"/>
        <v>611.08753378378378</v>
      </c>
      <c r="H1269" s="8">
        <f t="shared" si="97"/>
        <v>611.08753378378378</v>
      </c>
      <c r="I1269" s="8">
        <f t="shared" si="98"/>
        <v>549.97878040540536</v>
      </c>
      <c r="J1269" s="8">
        <f t="shared" si="99"/>
        <v>824.99857297297308</v>
      </c>
      <c r="K1269" s="10">
        <f t="shared" si="100"/>
        <v>611.08753378378378</v>
      </c>
    </row>
    <row r="1270" spans="1:11" x14ac:dyDescent="0.3">
      <c r="A1270" s="4">
        <v>6.34</v>
      </c>
      <c r="B1270" s="1">
        <v>8.0400000000000003E-3</v>
      </c>
      <c r="C1270" s="1">
        <v>8.0400000000000003E-3</v>
      </c>
      <c r="D1270" s="1">
        <v>1.0553E-2</v>
      </c>
      <c r="E1270" s="1">
        <v>1.206E-2</v>
      </c>
      <c r="F1270" s="3">
        <v>1.4069999999999999E-2</v>
      </c>
      <c r="G1270" s="8">
        <f t="shared" si="96"/>
        <v>488.87002702702705</v>
      </c>
      <c r="H1270" s="8">
        <f t="shared" si="97"/>
        <v>488.87002702702705</v>
      </c>
      <c r="I1270" s="8">
        <f t="shared" si="98"/>
        <v>641.67231283783792</v>
      </c>
      <c r="J1270" s="8">
        <f t="shared" si="99"/>
        <v>733.30504054054052</v>
      </c>
      <c r="K1270" s="10">
        <f t="shared" si="100"/>
        <v>855.52254729729725</v>
      </c>
    </row>
    <row r="1271" spans="1:11" x14ac:dyDescent="0.3">
      <c r="A1271" s="4">
        <v>6.3449999999999998</v>
      </c>
      <c r="B1271" s="1">
        <v>8.5430000000000002E-3</v>
      </c>
      <c r="C1271" s="1">
        <v>1.005E-2</v>
      </c>
      <c r="D1271" s="1">
        <v>8.0400000000000003E-3</v>
      </c>
      <c r="E1271" s="1">
        <v>1.0553E-2</v>
      </c>
      <c r="F1271" s="3">
        <v>1.3568E-2</v>
      </c>
      <c r="G1271" s="8">
        <f t="shared" si="96"/>
        <v>519.45480608108107</v>
      </c>
      <c r="H1271" s="8">
        <f t="shared" si="97"/>
        <v>611.08753378378378</v>
      </c>
      <c r="I1271" s="8">
        <f t="shared" si="98"/>
        <v>488.87002702702705</v>
      </c>
      <c r="J1271" s="8">
        <f t="shared" si="99"/>
        <v>641.67231283783792</v>
      </c>
      <c r="K1271" s="10">
        <f t="shared" si="100"/>
        <v>824.99857297297308</v>
      </c>
    </row>
    <row r="1272" spans="1:11" x14ac:dyDescent="0.3">
      <c r="A1272" s="4">
        <v>6.35</v>
      </c>
      <c r="B1272" s="1">
        <v>9.0449999999999992E-3</v>
      </c>
      <c r="C1272" s="1">
        <v>8.0400000000000003E-3</v>
      </c>
      <c r="D1272" s="1">
        <v>1.1055000000000001E-2</v>
      </c>
      <c r="E1272" s="1">
        <v>1.4069999999999999E-2</v>
      </c>
      <c r="F1272" s="3">
        <v>1.005E-2</v>
      </c>
      <c r="G1272" s="8">
        <f t="shared" si="96"/>
        <v>549.97878040540536</v>
      </c>
      <c r="H1272" s="8">
        <f t="shared" si="97"/>
        <v>488.87002702702705</v>
      </c>
      <c r="I1272" s="8">
        <f t="shared" si="98"/>
        <v>672.19628716216221</v>
      </c>
      <c r="J1272" s="8">
        <f t="shared" si="99"/>
        <v>855.52254729729725</v>
      </c>
      <c r="K1272" s="10">
        <f t="shared" si="100"/>
        <v>611.08753378378378</v>
      </c>
    </row>
    <row r="1273" spans="1:11" x14ac:dyDescent="0.3">
      <c r="A1273" s="4">
        <v>6.3550000000000004</v>
      </c>
      <c r="B1273" s="1">
        <v>8.5430000000000002E-3</v>
      </c>
      <c r="C1273" s="1">
        <v>1.005E-2</v>
      </c>
      <c r="D1273" s="1">
        <v>9.0449999999999992E-3</v>
      </c>
      <c r="E1273" s="1">
        <v>1.0553E-2</v>
      </c>
      <c r="F1273" s="3">
        <v>1.005E-2</v>
      </c>
      <c r="G1273" s="8">
        <f t="shared" si="96"/>
        <v>519.45480608108107</v>
      </c>
      <c r="H1273" s="8">
        <f t="shared" si="97"/>
        <v>611.08753378378378</v>
      </c>
      <c r="I1273" s="8">
        <f t="shared" si="98"/>
        <v>549.97878040540536</v>
      </c>
      <c r="J1273" s="8">
        <f t="shared" si="99"/>
        <v>641.67231283783792</v>
      </c>
      <c r="K1273" s="10">
        <f t="shared" si="100"/>
        <v>611.08753378378378</v>
      </c>
    </row>
    <row r="1274" spans="1:11" x14ac:dyDescent="0.3">
      <c r="A1274" s="4">
        <v>6.36</v>
      </c>
      <c r="B1274" s="1">
        <v>8.0400000000000003E-3</v>
      </c>
      <c r="C1274" s="1">
        <v>8.0400000000000003E-3</v>
      </c>
      <c r="D1274" s="1">
        <v>1.005E-2</v>
      </c>
      <c r="E1274" s="1">
        <v>1.3065E-2</v>
      </c>
      <c r="F1274" s="3">
        <v>1.1055000000000001E-2</v>
      </c>
      <c r="G1274" s="8">
        <f t="shared" si="96"/>
        <v>488.87002702702705</v>
      </c>
      <c r="H1274" s="8">
        <f t="shared" si="97"/>
        <v>488.87002702702705</v>
      </c>
      <c r="I1274" s="8">
        <f t="shared" si="98"/>
        <v>611.08753378378378</v>
      </c>
      <c r="J1274" s="8">
        <f t="shared" si="99"/>
        <v>794.41379391891894</v>
      </c>
      <c r="K1274" s="10">
        <f t="shared" si="100"/>
        <v>672.19628716216221</v>
      </c>
    </row>
    <row r="1275" spans="1:11" x14ac:dyDescent="0.3">
      <c r="A1275" s="4">
        <v>6.3650000000000002</v>
      </c>
      <c r="B1275" s="1">
        <v>8.5430000000000002E-3</v>
      </c>
      <c r="C1275" s="1">
        <v>8.5430000000000002E-3</v>
      </c>
      <c r="D1275" s="1">
        <v>1.005E-2</v>
      </c>
      <c r="E1275" s="1">
        <v>1.0553E-2</v>
      </c>
      <c r="F1275" s="3">
        <v>1.206E-2</v>
      </c>
      <c r="G1275" s="8">
        <f t="shared" si="96"/>
        <v>519.45480608108107</v>
      </c>
      <c r="H1275" s="8">
        <f t="shared" si="97"/>
        <v>519.45480608108107</v>
      </c>
      <c r="I1275" s="8">
        <f t="shared" si="98"/>
        <v>611.08753378378378</v>
      </c>
      <c r="J1275" s="8">
        <f t="shared" si="99"/>
        <v>641.67231283783792</v>
      </c>
      <c r="K1275" s="10">
        <f t="shared" si="100"/>
        <v>733.30504054054052</v>
      </c>
    </row>
    <row r="1276" spans="1:11" x14ac:dyDescent="0.3">
      <c r="A1276" s="4">
        <v>6.37</v>
      </c>
      <c r="B1276" s="1">
        <v>8.0400000000000003E-3</v>
      </c>
      <c r="C1276" s="1">
        <v>9.0449999999999992E-3</v>
      </c>
      <c r="D1276" s="1">
        <v>9.0449999999999992E-3</v>
      </c>
      <c r="E1276" s="1">
        <v>1.206E-2</v>
      </c>
      <c r="F1276" s="3">
        <v>1.206E-2</v>
      </c>
      <c r="G1276" s="8">
        <f t="shared" si="96"/>
        <v>488.87002702702705</v>
      </c>
      <c r="H1276" s="8">
        <f t="shared" si="97"/>
        <v>549.97878040540536</v>
      </c>
      <c r="I1276" s="8">
        <f t="shared" si="98"/>
        <v>549.97878040540536</v>
      </c>
      <c r="J1276" s="8">
        <f t="shared" si="99"/>
        <v>733.30504054054052</v>
      </c>
      <c r="K1276" s="10">
        <f t="shared" si="100"/>
        <v>733.30504054054052</v>
      </c>
    </row>
    <row r="1277" spans="1:11" x14ac:dyDescent="0.3">
      <c r="A1277" s="4">
        <v>6.375</v>
      </c>
      <c r="B1277" s="1">
        <v>9.5479999999999992E-3</v>
      </c>
      <c r="C1277" s="1">
        <v>6.0299999999999998E-3</v>
      </c>
      <c r="D1277" s="1">
        <v>1.005E-2</v>
      </c>
      <c r="E1277" s="1">
        <v>1.4069999999999999E-2</v>
      </c>
      <c r="F1277" s="3">
        <v>1.005E-2</v>
      </c>
      <c r="G1277" s="8">
        <f t="shared" si="96"/>
        <v>580.5635594594595</v>
      </c>
      <c r="H1277" s="8">
        <f t="shared" si="97"/>
        <v>366.65252027027026</v>
      </c>
      <c r="I1277" s="8">
        <f t="shared" si="98"/>
        <v>611.08753378378378</v>
      </c>
      <c r="J1277" s="8">
        <f t="shared" si="99"/>
        <v>855.52254729729725</v>
      </c>
      <c r="K1277" s="10">
        <f t="shared" si="100"/>
        <v>611.08753378378378</v>
      </c>
    </row>
    <row r="1278" spans="1:11" x14ac:dyDescent="0.3">
      <c r="A1278" s="4">
        <v>6.38</v>
      </c>
      <c r="B1278" s="1">
        <v>1.206E-2</v>
      </c>
      <c r="C1278" s="1">
        <v>1.206E-2</v>
      </c>
      <c r="D1278" s="1">
        <v>1.0553E-2</v>
      </c>
      <c r="E1278" s="1">
        <v>1.005E-2</v>
      </c>
      <c r="F1278" s="3">
        <v>1.206E-2</v>
      </c>
      <c r="G1278" s="8">
        <f t="shared" si="96"/>
        <v>733.30504054054052</v>
      </c>
      <c r="H1278" s="8">
        <f t="shared" si="97"/>
        <v>733.30504054054052</v>
      </c>
      <c r="I1278" s="8">
        <f t="shared" si="98"/>
        <v>641.67231283783792</v>
      </c>
      <c r="J1278" s="8">
        <f t="shared" si="99"/>
        <v>611.08753378378378</v>
      </c>
      <c r="K1278" s="10">
        <f t="shared" si="100"/>
        <v>733.30504054054052</v>
      </c>
    </row>
    <row r="1279" spans="1:11" x14ac:dyDescent="0.3">
      <c r="A1279" s="4">
        <v>6.3849999999999998</v>
      </c>
      <c r="B1279" s="1">
        <v>8.0400000000000003E-3</v>
      </c>
      <c r="C1279" s="1">
        <v>8.5430000000000002E-3</v>
      </c>
      <c r="D1279" s="1">
        <v>6.0299999999999998E-3</v>
      </c>
      <c r="E1279" s="1">
        <v>1.1558000000000001E-2</v>
      </c>
      <c r="F1279" s="3">
        <v>9.5479999999999992E-3</v>
      </c>
      <c r="G1279" s="8">
        <f t="shared" si="96"/>
        <v>488.87002702702705</v>
      </c>
      <c r="H1279" s="8">
        <f t="shared" si="97"/>
        <v>519.45480608108107</v>
      </c>
      <c r="I1279" s="8">
        <f t="shared" si="98"/>
        <v>366.65252027027026</v>
      </c>
      <c r="J1279" s="8">
        <f t="shared" si="99"/>
        <v>702.78106621621635</v>
      </c>
      <c r="K1279" s="10">
        <f t="shared" si="100"/>
        <v>580.5635594594595</v>
      </c>
    </row>
    <row r="1280" spans="1:11" x14ac:dyDescent="0.3">
      <c r="A1280" s="4">
        <v>6.39</v>
      </c>
      <c r="B1280" s="1">
        <v>9.0449999999999992E-3</v>
      </c>
      <c r="C1280" s="1">
        <v>1.005E-2</v>
      </c>
      <c r="D1280" s="1">
        <v>1.005E-2</v>
      </c>
      <c r="E1280" s="1">
        <v>1.005E-2</v>
      </c>
      <c r="F1280" s="3">
        <v>8.0400000000000003E-3</v>
      </c>
      <c r="G1280" s="8">
        <f t="shared" si="96"/>
        <v>549.97878040540536</v>
      </c>
      <c r="H1280" s="8">
        <f t="shared" si="97"/>
        <v>611.08753378378378</v>
      </c>
      <c r="I1280" s="8">
        <f t="shared" si="98"/>
        <v>611.08753378378378</v>
      </c>
      <c r="J1280" s="8">
        <f t="shared" si="99"/>
        <v>611.08753378378378</v>
      </c>
      <c r="K1280" s="10">
        <f t="shared" si="100"/>
        <v>488.87002702702705</v>
      </c>
    </row>
    <row r="1281" spans="1:11" x14ac:dyDescent="0.3">
      <c r="A1281" s="4">
        <v>6.3949999999999996</v>
      </c>
      <c r="B1281" s="1">
        <v>1.005E-2</v>
      </c>
      <c r="C1281" s="1">
        <v>7.0349999999999996E-3</v>
      </c>
      <c r="D1281" s="1">
        <v>8.0400000000000003E-3</v>
      </c>
      <c r="E1281" s="1">
        <v>1.2563E-2</v>
      </c>
      <c r="F1281" s="3">
        <v>1.1558000000000001E-2</v>
      </c>
      <c r="G1281" s="8">
        <f t="shared" si="96"/>
        <v>611.08753378378378</v>
      </c>
      <c r="H1281" s="8">
        <f t="shared" si="97"/>
        <v>427.76127364864863</v>
      </c>
      <c r="I1281" s="8">
        <f t="shared" si="98"/>
        <v>488.87002702702705</v>
      </c>
      <c r="J1281" s="8">
        <f t="shared" si="99"/>
        <v>763.88981959459466</v>
      </c>
      <c r="K1281" s="10">
        <f t="shared" si="100"/>
        <v>702.78106621621635</v>
      </c>
    </row>
    <row r="1282" spans="1:11" x14ac:dyDescent="0.3">
      <c r="A1282" s="4">
        <v>6.4</v>
      </c>
      <c r="B1282" s="1">
        <v>1.005E-2</v>
      </c>
      <c r="C1282" s="1">
        <v>1.005E-2</v>
      </c>
      <c r="D1282" s="1">
        <v>1.0553E-2</v>
      </c>
      <c r="E1282" s="1">
        <v>1.005E-2</v>
      </c>
      <c r="F1282" s="3">
        <v>1.1055000000000001E-2</v>
      </c>
      <c r="G1282" s="8">
        <f t="shared" si="96"/>
        <v>611.08753378378378</v>
      </c>
      <c r="H1282" s="8">
        <f t="shared" si="97"/>
        <v>611.08753378378378</v>
      </c>
      <c r="I1282" s="8">
        <f t="shared" si="98"/>
        <v>641.67231283783792</v>
      </c>
      <c r="J1282" s="8">
        <f t="shared" si="99"/>
        <v>611.08753378378378</v>
      </c>
      <c r="K1282" s="10">
        <f t="shared" si="100"/>
        <v>672.19628716216221</v>
      </c>
    </row>
    <row r="1283" spans="1:11" x14ac:dyDescent="0.3">
      <c r="A1283" s="4">
        <v>6.4050000000000002</v>
      </c>
      <c r="B1283" s="1">
        <v>1.1055000000000001E-2</v>
      </c>
      <c r="C1283" s="1">
        <v>9.5479999999999992E-3</v>
      </c>
      <c r="D1283" s="1">
        <v>1.4069999999999999E-2</v>
      </c>
      <c r="E1283" s="1">
        <v>9.0449999999999992E-3</v>
      </c>
      <c r="F1283" s="3">
        <v>8.5430000000000002E-3</v>
      </c>
      <c r="G1283" s="8">
        <f t="shared" ref="G1283:G1320" si="101">B1283*$L$2</f>
        <v>672.19628716216221</v>
      </c>
      <c r="H1283" s="8">
        <f t="shared" ref="H1283:H1346" si="102">C1283*$L$2</f>
        <v>580.5635594594595</v>
      </c>
      <c r="I1283" s="8">
        <f t="shared" ref="I1283:I1346" si="103">D1283*$L$2</f>
        <v>855.52254729729725</v>
      </c>
      <c r="J1283" s="8">
        <f t="shared" ref="J1283:J1346" si="104">E1283*$L$2</f>
        <v>549.97878040540536</v>
      </c>
      <c r="K1283" s="10">
        <f t="shared" ref="K1283:K1346" si="105">F1283*$L$2</f>
        <v>519.45480608108107</v>
      </c>
    </row>
    <row r="1284" spans="1:11" x14ac:dyDescent="0.3">
      <c r="A1284" s="4">
        <v>6.41</v>
      </c>
      <c r="B1284" s="1">
        <v>9.0449999999999992E-3</v>
      </c>
      <c r="C1284" s="1">
        <v>9.0449999999999992E-3</v>
      </c>
      <c r="D1284" s="1">
        <v>6.0299999999999998E-3</v>
      </c>
      <c r="E1284" s="1">
        <v>1.206E-2</v>
      </c>
      <c r="F1284" s="3">
        <v>1.4069999999999999E-2</v>
      </c>
      <c r="G1284" s="8">
        <f t="shared" si="101"/>
        <v>549.97878040540536</v>
      </c>
      <c r="H1284" s="8">
        <f t="shared" si="102"/>
        <v>549.97878040540536</v>
      </c>
      <c r="I1284" s="8">
        <f t="shared" si="103"/>
        <v>366.65252027027026</v>
      </c>
      <c r="J1284" s="8">
        <f t="shared" si="104"/>
        <v>733.30504054054052</v>
      </c>
      <c r="K1284" s="10">
        <f t="shared" si="105"/>
        <v>855.52254729729725</v>
      </c>
    </row>
    <row r="1285" spans="1:11" x14ac:dyDescent="0.3">
      <c r="A1285" s="4">
        <v>6.415</v>
      </c>
      <c r="B1285" s="1">
        <v>9.5479999999999992E-3</v>
      </c>
      <c r="C1285" s="1">
        <v>9.5479999999999992E-3</v>
      </c>
      <c r="D1285" s="1">
        <v>1.3065E-2</v>
      </c>
      <c r="E1285" s="1">
        <v>1.206E-2</v>
      </c>
      <c r="F1285" s="3">
        <v>1.1055000000000001E-2</v>
      </c>
      <c r="G1285" s="8">
        <f t="shared" si="101"/>
        <v>580.5635594594595</v>
      </c>
      <c r="H1285" s="8">
        <f t="shared" si="102"/>
        <v>580.5635594594595</v>
      </c>
      <c r="I1285" s="8">
        <f t="shared" si="103"/>
        <v>794.41379391891894</v>
      </c>
      <c r="J1285" s="8">
        <f t="shared" si="104"/>
        <v>733.30504054054052</v>
      </c>
      <c r="K1285" s="10">
        <f t="shared" si="105"/>
        <v>672.19628716216221</v>
      </c>
    </row>
    <row r="1286" spans="1:11" x14ac:dyDescent="0.3">
      <c r="A1286" s="4">
        <v>6.42</v>
      </c>
      <c r="B1286" s="1">
        <v>8.0400000000000003E-3</v>
      </c>
      <c r="C1286" s="1">
        <v>8.0400000000000003E-3</v>
      </c>
      <c r="D1286" s="1">
        <v>1.5075E-2</v>
      </c>
      <c r="E1286" s="1">
        <v>1.206E-2</v>
      </c>
      <c r="F1286" s="3">
        <v>8.0400000000000003E-3</v>
      </c>
      <c r="G1286" s="8">
        <f t="shared" si="101"/>
        <v>488.87002702702705</v>
      </c>
      <c r="H1286" s="8">
        <f t="shared" si="102"/>
        <v>488.87002702702705</v>
      </c>
      <c r="I1286" s="8">
        <f t="shared" si="103"/>
        <v>916.63130067567567</v>
      </c>
      <c r="J1286" s="8">
        <f t="shared" si="104"/>
        <v>733.30504054054052</v>
      </c>
      <c r="K1286" s="10">
        <f t="shared" si="105"/>
        <v>488.87002702702705</v>
      </c>
    </row>
    <row r="1287" spans="1:11" x14ac:dyDescent="0.3">
      <c r="A1287" s="4">
        <v>6.4249999999999998</v>
      </c>
      <c r="B1287" s="1">
        <v>9.0449999999999992E-3</v>
      </c>
      <c r="C1287" s="1">
        <v>8.0400000000000003E-3</v>
      </c>
      <c r="D1287" s="1">
        <v>1.005E-2</v>
      </c>
      <c r="E1287" s="1">
        <v>1.206E-2</v>
      </c>
      <c r="F1287" s="3">
        <v>9.0449999999999992E-3</v>
      </c>
      <c r="G1287" s="8">
        <f t="shared" si="101"/>
        <v>549.97878040540536</v>
      </c>
      <c r="H1287" s="8">
        <f t="shared" si="102"/>
        <v>488.87002702702705</v>
      </c>
      <c r="I1287" s="8">
        <f t="shared" si="103"/>
        <v>611.08753378378378</v>
      </c>
      <c r="J1287" s="8">
        <f t="shared" si="104"/>
        <v>733.30504054054052</v>
      </c>
      <c r="K1287" s="10">
        <f t="shared" si="105"/>
        <v>549.97878040540536</v>
      </c>
    </row>
    <row r="1288" spans="1:11" x14ac:dyDescent="0.3">
      <c r="A1288" s="4">
        <v>6.43</v>
      </c>
      <c r="B1288" s="1">
        <v>7.0349999999999996E-3</v>
      </c>
      <c r="C1288" s="1">
        <v>1.005E-2</v>
      </c>
      <c r="D1288" s="1">
        <v>8.0400000000000003E-3</v>
      </c>
      <c r="E1288" s="1">
        <v>1.005E-2</v>
      </c>
      <c r="F1288" s="3">
        <v>8.0400000000000003E-3</v>
      </c>
      <c r="G1288" s="8">
        <f t="shared" si="101"/>
        <v>427.76127364864863</v>
      </c>
      <c r="H1288" s="8">
        <f t="shared" si="102"/>
        <v>611.08753378378378</v>
      </c>
      <c r="I1288" s="8">
        <f t="shared" si="103"/>
        <v>488.87002702702705</v>
      </c>
      <c r="J1288" s="8">
        <f t="shared" si="104"/>
        <v>611.08753378378378</v>
      </c>
      <c r="K1288" s="10">
        <f t="shared" si="105"/>
        <v>488.87002702702705</v>
      </c>
    </row>
    <row r="1289" spans="1:11" x14ac:dyDescent="0.3">
      <c r="A1289" s="4">
        <v>6.4349999999999996</v>
      </c>
      <c r="B1289" s="1">
        <v>9.5479999999999992E-3</v>
      </c>
      <c r="C1289" s="1">
        <v>1.005E-2</v>
      </c>
      <c r="D1289" s="1">
        <v>1.005E-2</v>
      </c>
      <c r="E1289" s="1">
        <v>1.206E-2</v>
      </c>
      <c r="F1289" s="3">
        <v>8.5430000000000002E-3</v>
      </c>
      <c r="G1289" s="8">
        <f t="shared" si="101"/>
        <v>580.5635594594595</v>
      </c>
      <c r="H1289" s="8">
        <f t="shared" si="102"/>
        <v>611.08753378378378</v>
      </c>
      <c r="I1289" s="8">
        <f t="shared" si="103"/>
        <v>611.08753378378378</v>
      </c>
      <c r="J1289" s="8">
        <f t="shared" si="104"/>
        <v>733.30504054054052</v>
      </c>
      <c r="K1289" s="10">
        <f t="shared" si="105"/>
        <v>519.45480608108107</v>
      </c>
    </row>
    <row r="1290" spans="1:11" x14ac:dyDescent="0.3">
      <c r="A1290" s="4">
        <v>6.44</v>
      </c>
      <c r="B1290" s="1">
        <v>1.005E-2</v>
      </c>
      <c r="C1290" s="1">
        <v>1.005E-2</v>
      </c>
      <c r="D1290" s="1">
        <v>1.1558000000000001E-2</v>
      </c>
      <c r="E1290" s="1">
        <v>1.3065E-2</v>
      </c>
      <c r="F1290" s="3">
        <v>1.3065E-2</v>
      </c>
      <c r="G1290" s="8">
        <f t="shared" si="101"/>
        <v>611.08753378378378</v>
      </c>
      <c r="H1290" s="8">
        <f t="shared" si="102"/>
        <v>611.08753378378378</v>
      </c>
      <c r="I1290" s="8">
        <f t="shared" si="103"/>
        <v>702.78106621621635</v>
      </c>
      <c r="J1290" s="8">
        <f t="shared" si="104"/>
        <v>794.41379391891894</v>
      </c>
      <c r="K1290" s="10">
        <f t="shared" si="105"/>
        <v>794.41379391891894</v>
      </c>
    </row>
    <row r="1291" spans="1:11" x14ac:dyDescent="0.3">
      <c r="A1291" s="4">
        <v>6.4450000000000003</v>
      </c>
      <c r="B1291" s="1">
        <v>1.1558000000000001E-2</v>
      </c>
      <c r="C1291" s="1">
        <v>1.1558000000000001E-2</v>
      </c>
      <c r="D1291" s="1">
        <v>8.0400000000000003E-3</v>
      </c>
      <c r="E1291" s="1">
        <v>8.5430000000000002E-3</v>
      </c>
      <c r="F1291" s="3">
        <v>1.1558000000000001E-2</v>
      </c>
      <c r="G1291" s="8">
        <f t="shared" si="101"/>
        <v>702.78106621621635</v>
      </c>
      <c r="H1291" s="8">
        <f t="shared" si="102"/>
        <v>702.78106621621635</v>
      </c>
      <c r="I1291" s="8">
        <f t="shared" si="103"/>
        <v>488.87002702702705</v>
      </c>
      <c r="J1291" s="8">
        <f t="shared" si="104"/>
        <v>519.45480608108107</v>
      </c>
      <c r="K1291" s="10">
        <f t="shared" si="105"/>
        <v>702.78106621621635</v>
      </c>
    </row>
    <row r="1292" spans="1:11" x14ac:dyDescent="0.3">
      <c r="A1292" s="4">
        <v>6.45</v>
      </c>
      <c r="B1292" s="1">
        <v>6.0299999999999998E-3</v>
      </c>
      <c r="C1292" s="1">
        <v>8.0400000000000003E-3</v>
      </c>
      <c r="D1292" s="1">
        <v>8.0400000000000003E-3</v>
      </c>
      <c r="E1292" s="1">
        <v>1.005E-2</v>
      </c>
      <c r="F1292" s="3">
        <v>1.206E-2</v>
      </c>
      <c r="G1292" s="8">
        <f t="shared" si="101"/>
        <v>366.65252027027026</v>
      </c>
      <c r="H1292" s="8">
        <f t="shared" si="102"/>
        <v>488.87002702702705</v>
      </c>
      <c r="I1292" s="8">
        <f t="shared" si="103"/>
        <v>488.87002702702705</v>
      </c>
      <c r="J1292" s="8">
        <f t="shared" si="104"/>
        <v>611.08753378378378</v>
      </c>
      <c r="K1292" s="10">
        <f t="shared" si="105"/>
        <v>733.30504054054052</v>
      </c>
    </row>
    <row r="1293" spans="1:11" x14ac:dyDescent="0.3">
      <c r="A1293" s="4">
        <v>6.4550000000000001</v>
      </c>
      <c r="B1293" s="1">
        <v>8.5430000000000002E-3</v>
      </c>
      <c r="C1293" s="1">
        <v>8.5430000000000002E-3</v>
      </c>
      <c r="D1293" s="1">
        <v>8.0400000000000003E-3</v>
      </c>
      <c r="E1293" s="1">
        <v>1.3065E-2</v>
      </c>
      <c r="F1293" s="3">
        <v>9.0449999999999992E-3</v>
      </c>
      <c r="G1293" s="8">
        <f t="shared" si="101"/>
        <v>519.45480608108107</v>
      </c>
      <c r="H1293" s="8">
        <f t="shared" si="102"/>
        <v>519.45480608108107</v>
      </c>
      <c r="I1293" s="8">
        <f t="shared" si="103"/>
        <v>488.87002702702705</v>
      </c>
      <c r="J1293" s="8">
        <f t="shared" si="104"/>
        <v>794.41379391891894</v>
      </c>
      <c r="K1293" s="10">
        <f t="shared" si="105"/>
        <v>549.97878040540536</v>
      </c>
    </row>
    <row r="1294" spans="1:11" x14ac:dyDescent="0.3">
      <c r="A1294" s="4">
        <v>6.46</v>
      </c>
      <c r="B1294" s="1">
        <v>1.005E-2</v>
      </c>
      <c r="C1294" s="1">
        <v>8.0400000000000003E-3</v>
      </c>
      <c r="D1294" s="1">
        <v>1.206E-2</v>
      </c>
      <c r="E1294" s="1">
        <v>1.005E-2</v>
      </c>
      <c r="F1294" s="3">
        <v>1.1055000000000001E-2</v>
      </c>
      <c r="G1294" s="8">
        <f t="shared" si="101"/>
        <v>611.08753378378378</v>
      </c>
      <c r="H1294" s="8">
        <f t="shared" si="102"/>
        <v>488.87002702702705</v>
      </c>
      <c r="I1294" s="8">
        <f t="shared" si="103"/>
        <v>733.30504054054052</v>
      </c>
      <c r="J1294" s="8">
        <f t="shared" si="104"/>
        <v>611.08753378378378</v>
      </c>
      <c r="K1294" s="10">
        <f t="shared" si="105"/>
        <v>672.19628716216221</v>
      </c>
    </row>
    <row r="1295" spans="1:11" x14ac:dyDescent="0.3">
      <c r="A1295" s="4">
        <v>6.4649999999999999</v>
      </c>
      <c r="B1295" s="1">
        <v>1.206E-2</v>
      </c>
      <c r="C1295" s="1">
        <v>1.0553E-2</v>
      </c>
      <c r="D1295" s="1">
        <v>8.0400000000000003E-3</v>
      </c>
      <c r="E1295" s="1">
        <v>9.5479999999999992E-3</v>
      </c>
      <c r="F1295" s="3">
        <v>8.5430000000000002E-3</v>
      </c>
      <c r="G1295" s="8">
        <f t="shared" si="101"/>
        <v>733.30504054054052</v>
      </c>
      <c r="H1295" s="8">
        <f t="shared" si="102"/>
        <v>641.67231283783792</v>
      </c>
      <c r="I1295" s="8">
        <f t="shared" si="103"/>
        <v>488.87002702702705</v>
      </c>
      <c r="J1295" s="8">
        <f t="shared" si="104"/>
        <v>580.5635594594595</v>
      </c>
      <c r="K1295" s="10">
        <f t="shared" si="105"/>
        <v>519.45480608108107</v>
      </c>
    </row>
    <row r="1296" spans="1:11" x14ac:dyDescent="0.3">
      <c r="A1296" s="4">
        <v>6.47</v>
      </c>
      <c r="B1296" s="1">
        <v>9.0449999999999992E-3</v>
      </c>
      <c r="C1296" s="1">
        <v>1.1055000000000001E-2</v>
      </c>
      <c r="D1296" s="1">
        <v>1.1558000000000001E-2</v>
      </c>
      <c r="E1296" s="1">
        <v>8.0400000000000003E-3</v>
      </c>
      <c r="F1296" s="3">
        <v>1.005E-2</v>
      </c>
      <c r="G1296" s="8">
        <f t="shared" si="101"/>
        <v>549.97878040540536</v>
      </c>
      <c r="H1296" s="8">
        <f t="shared" si="102"/>
        <v>672.19628716216221</v>
      </c>
      <c r="I1296" s="8">
        <f t="shared" si="103"/>
        <v>702.78106621621635</v>
      </c>
      <c r="J1296" s="8">
        <f t="shared" si="104"/>
        <v>488.87002702702705</v>
      </c>
      <c r="K1296" s="10">
        <f t="shared" si="105"/>
        <v>611.08753378378378</v>
      </c>
    </row>
    <row r="1297" spans="1:11" x14ac:dyDescent="0.3">
      <c r="A1297" s="4">
        <v>6.4749999999999996</v>
      </c>
      <c r="B1297" s="1">
        <v>7.0349999999999996E-3</v>
      </c>
      <c r="C1297" s="1">
        <v>8.0400000000000003E-3</v>
      </c>
      <c r="D1297" s="1">
        <v>8.0400000000000003E-3</v>
      </c>
      <c r="E1297" s="1">
        <v>1.0553E-2</v>
      </c>
      <c r="F1297" s="3">
        <v>1.206E-2</v>
      </c>
      <c r="G1297" s="8">
        <f t="shared" si="101"/>
        <v>427.76127364864863</v>
      </c>
      <c r="H1297" s="8">
        <f t="shared" si="102"/>
        <v>488.87002702702705</v>
      </c>
      <c r="I1297" s="8">
        <f t="shared" si="103"/>
        <v>488.87002702702705</v>
      </c>
      <c r="J1297" s="8">
        <f t="shared" si="104"/>
        <v>641.67231283783792</v>
      </c>
      <c r="K1297" s="10">
        <f t="shared" si="105"/>
        <v>733.30504054054052</v>
      </c>
    </row>
    <row r="1298" spans="1:11" x14ac:dyDescent="0.3">
      <c r="A1298" s="4">
        <v>6.48</v>
      </c>
      <c r="B1298" s="1">
        <v>8.0400000000000003E-3</v>
      </c>
      <c r="C1298" s="1">
        <v>1.206E-2</v>
      </c>
      <c r="D1298" s="1">
        <v>8.5430000000000002E-3</v>
      </c>
      <c r="E1298" s="1">
        <v>9.0449999999999992E-3</v>
      </c>
      <c r="F1298" s="3">
        <v>1.005E-2</v>
      </c>
      <c r="G1298" s="8">
        <f t="shared" si="101"/>
        <v>488.87002702702705</v>
      </c>
      <c r="H1298" s="8">
        <f t="shared" si="102"/>
        <v>733.30504054054052</v>
      </c>
      <c r="I1298" s="8">
        <f t="shared" si="103"/>
        <v>519.45480608108107</v>
      </c>
      <c r="J1298" s="8">
        <f t="shared" si="104"/>
        <v>549.97878040540536</v>
      </c>
      <c r="K1298" s="10">
        <f t="shared" si="105"/>
        <v>611.08753378378378</v>
      </c>
    </row>
    <row r="1299" spans="1:11" x14ac:dyDescent="0.3">
      <c r="A1299" s="4">
        <v>6.4850000000000003</v>
      </c>
      <c r="B1299" s="1">
        <v>1.1055000000000001E-2</v>
      </c>
      <c r="C1299" s="1">
        <v>5.025E-3</v>
      </c>
      <c r="D1299" s="1">
        <v>6.0299999999999998E-3</v>
      </c>
      <c r="E1299" s="1">
        <v>8.0400000000000003E-3</v>
      </c>
      <c r="F1299" s="3">
        <v>8.0400000000000003E-3</v>
      </c>
      <c r="G1299" s="8">
        <f t="shared" si="101"/>
        <v>672.19628716216221</v>
      </c>
      <c r="H1299" s="8">
        <f t="shared" si="102"/>
        <v>305.54376689189189</v>
      </c>
      <c r="I1299" s="8">
        <f t="shared" si="103"/>
        <v>366.65252027027026</v>
      </c>
      <c r="J1299" s="8">
        <f t="shared" si="104"/>
        <v>488.87002702702705</v>
      </c>
      <c r="K1299" s="10">
        <f t="shared" si="105"/>
        <v>488.87002702702705</v>
      </c>
    </row>
    <row r="1300" spans="1:11" x14ac:dyDescent="0.3">
      <c r="A1300" s="4">
        <v>6.49</v>
      </c>
      <c r="B1300" s="1">
        <v>9.0449999999999992E-3</v>
      </c>
      <c r="C1300" s="1">
        <v>8.0400000000000003E-3</v>
      </c>
      <c r="D1300" s="1">
        <v>8.5430000000000002E-3</v>
      </c>
      <c r="E1300" s="1">
        <v>1.4069999999999999E-2</v>
      </c>
      <c r="F1300" s="3">
        <v>1.005E-2</v>
      </c>
      <c r="G1300" s="8">
        <f t="shared" si="101"/>
        <v>549.97878040540536</v>
      </c>
      <c r="H1300" s="8">
        <f t="shared" si="102"/>
        <v>488.87002702702705</v>
      </c>
      <c r="I1300" s="8">
        <f t="shared" si="103"/>
        <v>519.45480608108107</v>
      </c>
      <c r="J1300" s="8">
        <f t="shared" si="104"/>
        <v>855.52254729729725</v>
      </c>
      <c r="K1300" s="10">
        <f t="shared" si="105"/>
        <v>611.08753378378378</v>
      </c>
    </row>
    <row r="1301" spans="1:11" x14ac:dyDescent="0.3">
      <c r="A1301" s="4">
        <v>6.4950000000000001</v>
      </c>
      <c r="B1301" s="1">
        <v>8.5430000000000002E-3</v>
      </c>
      <c r="C1301" s="1">
        <v>9.5479999999999992E-3</v>
      </c>
      <c r="D1301" s="1">
        <v>1.206E-2</v>
      </c>
      <c r="E1301" s="1">
        <v>1.005E-2</v>
      </c>
      <c r="F1301" s="3">
        <v>9.5479999999999992E-3</v>
      </c>
      <c r="G1301" s="8">
        <f t="shared" si="101"/>
        <v>519.45480608108107</v>
      </c>
      <c r="H1301" s="8">
        <f t="shared" si="102"/>
        <v>580.5635594594595</v>
      </c>
      <c r="I1301" s="8">
        <f t="shared" si="103"/>
        <v>733.30504054054052</v>
      </c>
      <c r="J1301" s="8">
        <f t="shared" si="104"/>
        <v>611.08753378378378</v>
      </c>
      <c r="K1301" s="10">
        <f t="shared" si="105"/>
        <v>580.5635594594595</v>
      </c>
    </row>
    <row r="1302" spans="1:11" x14ac:dyDescent="0.3">
      <c r="A1302" s="4">
        <v>6.5</v>
      </c>
      <c r="B1302" s="1">
        <v>1.005E-2</v>
      </c>
      <c r="C1302" s="1">
        <v>6.0299999999999998E-3</v>
      </c>
      <c r="D1302" s="1">
        <v>9.5479999999999992E-3</v>
      </c>
      <c r="E1302" s="1">
        <v>1.005E-2</v>
      </c>
      <c r="F1302" s="3">
        <v>1.005E-2</v>
      </c>
      <c r="G1302" s="8">
        <f t="shared" si="101"/>
        <v>611.08753378378378</v>
      </c>
      <c r="H1302" s="8">
        <f t="shared" si="102"/>
        <v>366.65252027027026</v>
      </c>
      <c r="I1302" s="8">
        <f t="shared" si="103"/>
        <v>580.5635594594595</v>
      </c>
      <c r="J1302" s="8">
        <f t="shared" si="104"/>
        <v>611.08753378378378</v>
      </c>
      <c r="K1302" s="10">
        <f t="shared" si="105"/>
        <v>611.08753378378378</v>
      </c>
    </row>
    <row r="1303" spans="1:11" x14ac:dyDescent="0.3">
      <c r="A1303" s="4">
        <v>6.5049999999999999</v>
      </c>
      <c r="B1303" s="1">
        <v>1.1055000000000001E-2</v>
      </c>
      <c r="C1303" s="1">
        <v>8.5430000000000002E-3</v>
      </c>
      <c r="D1303" s="1">
        <v>1.005E-2</v>
      </c>
      <c r="E1303" s="1">
        <v>1.0553E-2</v>
      </c>
      <c r="F1303" s="3">
        <v>9.0449999999999992E-3</v>
      </c>
      <c r="G1303" s="8">
        <f t="shared" si="101"/>
        <v>672.19628716216221</v>
      </c>
      <c r="H1303" s="8">
        <f t="shared" si="102"/>
        <v>519.45480608108107</v>
      </c>
      <c r="I1303" s="8">
        <f t="shared" si="103"/>
        <v>611.08753378378378</v>
      </c>
      <c r="J1303" s="8">
        <f t="shared" si="104"/>
        <v>641.67231283783792</v>
      </c>
      <c r="K1303" s="10">
        <f t="shared" si="105"/>
        <v>549.97878040540536</v>
      </c>
    </row>
    <row r="1304" spans="1:11" x14ac:dyDescent="0.3">
      <c r="A1304" s="4">
        <v>6.51</v>
      </c>
      <c r="B1304" s="1">
        <v>8.0400000000000003E-3</v>
      </c>
      <c r="C1304" s="1">
        <v>8.0400000000000003E-3</v>
      </c>
      <c r="D1304" s="1">
        <v>7.0349999999999996E-3</v>
      </c>
      <c r="E1304" s="1">
        <v>1.005E-2</v>
      </c>
      <c r="F1304" s="3">
        <v>8.0400000000000003E-3</v>
      </c>
      <c r="G1304" s="8">
        <f t="shared" si="101"/>
        <v>488.87002702702705</v>
      </c>
      <c r="H1304" s="8">
        <f t="shared" si="102"/>
        <v>488.87002702702705</v>
      </c>
      <c r="I1304" s="8">
        <f t="shared" si="103"/>
        <v>427.76127364864863</v>
      </c>
      <c r="J1304" s="8">
        <f t="shared" si="104"/>
        <v>611.08753378378378</v>
      </c>
      <c r="K1304" s="10">
        <f t="shared" si="105"/>
        <v>488.87002702702705</v>
      </c>
    </row>
    <row r="1305" spans="1:11" x14ac:dyDescent="0.3">
      <c r="A1305" s="4">
        <v>6.5149999999999997</v>
      </c>
      <c r="B1305" s="1">
        <v>8.0400000000000003E-3</v>
      </c>
      <c r="C1305" s="1">
        <v>9.5479999999999992E-3</v>
      </c>
      <c r="D1305" s="1">
        <v>9.0449999999999992E-3</v>
      </c>
      <c r="E1305" s="1">
        <v>1.005E-2</v>
      </c>
      <c r="F1305" s="3">
        <v>1.206E-2</v>
      </c>
      <c r="G1305" s="8">
        <f t="shared" si="101"/>
        <v>488.87002702702705</v>
      </c>
      <c r="H1305" s="8">
        <f t="shared" si="102"/>
        <v>580.5635594594595</v>
      </c>
      <c r="I1305" s="8">
        <f t="shared" si="103"/>
        <v>549.97878040540536</v>
      </c>
      <c r="J1305" s="8">
        <f t="shared" si="104"/>
        <v>611.08753378378378</v>
      </c>
      <c r="K1305" s="10">
        <f t="shared" si="105"/>
        <v>733.30504054054052</v>
      </c>
    </row>
    <row r="1306" spans="1:11" x14ac:dyDescent="0.3">
      <c r="A1306" s="4">
        <v>6.52</v>
      </c>
      <c r="B1306" s="1">
        <v>1.005E-2</v>
      </c>
      <c r="C1306" s="1">
        <v>8.0400000000000003E-3</v>
      </c>
      <c r="D1306" s="1">
        <v>8.5430000000000002E-3</v>
      </c>
      <c r="E1306" s="1">
        <v>8.0400000000000003E-3</v>
      </c>
      <c r="F1306" s="3">
        <v>8.0400000000000003E-3</v>
      </c>
      <c r="G1306" s="8">
        <f t="shared" si="101"/>
        <v>611.08753378378378</v>
      </c>
      <c r="H1306" s="8">
        <f t="shared" si="102"/>
        <v>488.87002702702705</v>
      </c>
      <c r="I1306" s="8">
        <f t="shared" si="103"/>
        <v>519.45480608108107</v>
      </c>
      <c r="J1306" s="8">
        <f t="shared" si="104"/>
        <v>488.87002702702705</v>
      </c>
      <c r="K1306" s="10">
        <f t="shared" si="105"/>
        <v>488.87002702702705</v>
      </c>
    </row>
    <row r="1307" spans="1:11" x14ac:dyDescent="0.3">
      <c r="A1307" s="4">
        <v>6.5250000000000004</v>
      </c>
      <c r="B1307" s="1">
        <v>7.0349999999999996E-3</v>
      </c>
      <c r="C1307" s="1">
        <v>8.0400000000000003E-3</v>
      </c>
      <c r="D1307" s="1">
        <v>1.005E-2</v>
      </c>
      <c r="E1307" s="1">
        <v>1.005E-2</v>
      </c>
      <c r="F1307" s="3">
        <v>1.005E-2</v>
      </c>
      <c r="G1307" s="8">
        <f t="shared" si="101"/>
        <v>427.76127364864863</v>
      </c>
      <c r="H1307" s="8">
        <f t="shared" si="102"/>
        <v>488.87002702702705</v>
      </c>
      <c r="I1307" s="8">
        <f t="shared" si="103"/>
        <v>611.08753378378378</v>
      </c>
      <c r="J1307" s="8">
        <f t="shared" si="104"/>
        <v>611.08753378378378</v>
      </c>
      <c r="K1307" s="10">
        <f t="shared" si="105"/>
        <v>611.08753378378378</v>
      </c>
    </row>
    <row r="1308" spans="1:11" x14ac:dyDescent="0.3">
      <c r="A1308" s="4">
        <v>6.53</v>
      </c>
      <c r="B1308" s="1">
        <v>8.0400000000000003E-3</v>
      </c>
      <c r="C1308" s="1">
        <v>8.0400000000000003E-3</v>
      </c>
      <c r="D1308" s="1">
        <v>7.5380000000000004E-3</v>
      </c>
      <c r="E1308" s="1">
        <v>8.0400000000000003E-3</v>
      </c>
      <c r="F1308" s="3">
        <v>8.0400000000000003E-3</v>
      </c>
      <c r="G1308" s="8">
        <f t="shared" si="101"/>
        <v>488.87002702702705</v>
      </c>
      <c r="H1308" s="8">
        <f t="shared" si="102"/>
        <v>488.87002702702705</v>
      </c>
      <c r="I1308" s="8">
        <f t="shared" si="103"/>
        <v>458.34605270270276</v>
      </c>
      <c r="J1308" s="8">
        <f t="shared" si="104"/>
        <v>488.87002702702705</v>
      </c>
      <c r="K1308" s="10">
        <f t="shared" si="105"/>
        <v>488.87002702702705</v>
      </c>
    </row>
    <row r="1309" spans="1:11" x14ac:dyDescent="0.3">
      <c r="A1309" s="4">
        <v>6.5350000000000001</v>
      </c>
      <c r="B1309" s="1">
        <v>6.5329999999999997E-3</v>
      </c>
      <c r="C1309" s="1">
        <v>1.0553E-2</v>
      </c>
      <c r="D1309" s="1">
        <v>9.0449999999999992E-3</v>
      </c>
      <c r="E1309" s="1">
        <v>9.0449999999999992E-3</v>
      </c>
      <c r="F1309" s="3">
        <v>8.0400000000000003E-3</v>
      </c>
      <c r="G1309" s="8">
        <f t="shared" si="101"/>
        <v>397.23729932432434</v>
      </c>
      <c r="H1309" s="8">
        <f t="shared" si="102"/>
        <v>641.67231283783792</v>
      </c>
      <c r="I1309" s="8">
        <f t="shared" si="103"/>
        <v>549.97878040540536</v>
      </c>
      <c r="J1309" s="8">
        <f t="shared" si="104"/>
        <v>549.97878040540536</v>
      </c>
      <c r="K1309" s="10">
        <f t="shared" si="105"/>
        <v>488.87002702702705</v>
      </c>
    </row>
    <row r="1310" spans="1:11" x14ac:dyDescent="0.3">
      <c r="A1310" s="4">
        <v>6.54</v>
      </c>
      <c r="B1310" s="1">
        <v>6.0299999999999998E-3</v>
      </c>
      <c r="C1310" s="1">
        <v>8.0400000000000003E-3</v>
      </c>
      <c r="D1310" s="1">
        <v>9.5479999999999992E-3</v>
      </c>
      <c r="E1310" s="1">
        <v>8.0400000000000003E-3</v>
      </c>
      <c r="F1310" s="3">
        <v>1.005E-2</v>
      </c>
      <c r="G1310" s="8">
        <f t="shared" si="101"/>
        <v>366.65252027027026</v>
      </c>
      <c r="H1310" s="8">
        <f t="shared" si="102"/>
        <v>488.87002702702705</v>
      </c>
      <c r="I1310" s="8">
        <f t="shared" si="103"/>
        <v>580.5635594594595</v>
      </c>
      <c r="J1310" s="8">
        <f t="shared" si="104"/>
        <v>488.87002702702705</v>
      </c>
      <c r="K1310" s="10">
        <f t="shared" si="105"/>
        <v>611.08753378378378</v>
      </c>
    </row>
    <row r="1311" spans="1:11" x14ac:dyDescent="0.3">
      <c r="A1311" s="4">
        <v>6.5449999999999999</v>
      </c>
      <c r="B1311" s="1">
        <v>8.5430000000000002E-3</v>
      </c>
      <c r="C1311" s="1">
        <v>8.5430000000000002E-3</v>
      </c>
      <c r="D1311" s="1">
        <v>8.0400000000000003E-3</v>
      </c>
      <c r="E1311" s="1">
        <v>8.0400000000000003E-3</v>
      </c>
      <c r="F1311" s="3">
        <v>1.1055000000000001E-2</v>
      </c>
      <c r="G1311" s="8">
        <f t="shared" si="101"/>
        <v>519.45480608108107</v>
      </c>
      <c r="H1311" s="8">
        <f t="shared" si="102"/>
        <v>519.45480608108107</v>
      </c>
      <c r="I1311" s="8">
        <f t="shared" si="103"/>
        <v>488.87002702702705</v>
      </c>
      <c r="J1311" s="8">
        <f t="shared" si="104"/>
        <v>488.87002702702705</v>
      </c>
      <c r="K1311" s="10">
        <f t="shared" si="105"/>
        <v>672.19628716216221</v>
      </c>
    </row>
    <row r="1312" spans="1:11" x14ac:dyDescent="0.3">
      <c r="A1312" s="4">
        <v>6.55</v>
      </c>
      <c r="B1312" s="1">
        <v>9.0449999999999992E-3</v>
      </c>
      <c r="C1312" s="1">
        <v>7.0349999999999996E-3</v>
      </c>
      <c r="D1312" s="1">
        <v>6.5329999999999997E-3</v>
      </c>
      <c r="E1312" s="1">
        <v>8.0400000000000003E-3</v>
      </c>
      <c r="F1312" s="3">
        <v>1.005E-2</v>
      </c>
      <c r="G1312" s="8">
        <f t="shared" si="101"/>
        <v>549.97878040540536</v>
      </c>
      <c r="H1312" s="8">
        <f t="shared" si="102"/>
        <v>427.76127364864863</v>
      </c>
      <c r="I1312" s="8">
        <f t="shared" si="103"/>
        <v>397.23729932432434</v>
      </c>
      <c r="J1312" s="8">
        <f t="shared" si="104"/>
        <v>488.87002702702705</v>
      </c>
      <c r="K1312" s="10">
        <f t="shared" si="105"/>
        <v>611.08753378378378</v>
      </c>
    </row>
    <row r="1313" spans="1:11" x14ac:dyDescent="0.3">
      <c r="A1313" s="4">
        <v>6.5549999999999997</v>
      </c>
      <c r="B1313" s="1">
        <v>4.0200000000000001E-3</v>
      </c>
      <c r="C1313" s="1">
        <v>6.5329999999999997E-3</v>
      </c>
      <c r="D1313" s="1">
        <v>6.0299999999999998E-3</v>
      </c>
      <c r="E1313" s="1">
        <v>9.5479999999999992E-3</v>
      </c>
      <c r="F1313" s="3">
        <v>8.5430000000000002E-3</v>
      </c>
      <c r="G1313" s="8">
        <f t="shared" si="101"/>
        <v>244.43501351351352</v>
      </c>
      <c r="H1313" s="8">
        <f t="shared" si="102"/>
        <v>397.23729932432434</v>
      </c>
      <c r="I1313" s="8">
        <f t="shared" si="103"/>
        <v>366.65252027027026</v>
      </c>
      <c r="J1313" s="8">
        <f t="shared" si="104"/>
        <v>580.5635594594595</v>
      </c>
      <c r="K1313" s="10">
        <f t="shared" si="105"/>
        <v>519.45480608108107</v>
      </c>
    </row>
    <row r="1314" spans="1:11" x14ac:dyDescent="0.3">
      <c r="A1314" s="4">
        <v>6.56</v>
      </c>
      <c r="B1314" s="1">
        <v>4.0200000000000001E-3</v>
      </c>
      <c r="C1314" s="1">
        <v>1.005E-2</v>
      </c>
      <c r="D1314" s="1">
        <v>8.5430000000000002E-3</v>
      </c>
      <c r="E1314" s="1">
        <v>8.0400000000000003E-3</v>
      </c>
      <c r="F1314" s="3">
        <v>9.0449999999999992E-3</v>
      </c>
      <c r="G1314" s="8">
        <f t="shared" si="101"/>
        <v>244.43501351351352</v>
      </c>
      <c r="H1314" s="8">
        <f t="shared" si="102"/>
        <v>611.08753378378378</v>
      </c>
      <c r="I1314" s="8">
        <f t="shared" si="103"/>
        <v>519.45480608108107</v>
      </c>
      <c r="J1314" s="8">
        <f t="shared" si="104"/>
        <v>488.87002702702705</v>
      </c>
      <c r="K1314" s="10">
        <f t="shared" si="105"/>
        <v>549.97878040540536</v>
      </c>
    </row>
    <row r="1315" spans="1:11" x14ac:dyDescent="0.3">
      <c r="A1315" s="4">
        <v>6.5650000000000004</v>
      </c>
      <c r="B1315" s="1">
        <v>9.0449999999999992E-3</v>
      </c>
      <c r="C1315" s="1">
        <v>9.5479999999999992E-3</v>
      </c>
      <c r="D1315" s="1">
        <v>8.0400000000000003E-3</v>
      </c>
      <c r="E1315" s="1">
        <v>8.0400000000000003E-3</v>
      </c>
      <c r="F1315" s="3">
        <v>6.5329999999999997E-3</v>
      </c>
      <c r="G1315" s="8">
        <f t="shared" si="101"/>
        <v>549.97878040540536</v>
      </c>
      <c r="H1315" s="8">
        <f t="shared" si="102"/>
        <v>580.5635594594595</v>
      </c>
      <c r="I1315" s="8">
        <f t="shared" si="103"/>
        <v>488.87002702702705</v>
      </c>
      <c r="J1315" s="8">
        <f t="shared" si="104"/>
        <v>488.87002702702705</v>
      </c>
      <c r="K1315" s="10">
        <f t="shared" si="105"/>
        <v>397.23729932432434</v>
      </c>
    </row>
    <row r="1316" spans="1:11" x14ac:dyDescent="0.3">
      <c r="A1316" s="4">
        <v>6.57</v>
      </c>
      <c r="B1316" s="1">
        <v>6.0299999999999998E-3</v>
      </c>
      <c r="C1316" s="1">
        <v>8.0400000000000003E-3</v>
      </c>
      <c r="D1316" s="1">
        <v>7.0349999999999996E-3</v>
      </c>
      <c r="E1316" s="1">
        <v>1.005E-2</v>
      </c>
      <c r="F1316" s="3">
        <v>8.0400000000000003E-3</v>
      </c>
      <c r="G1316" s="8">
        <f t="shared" si="101"/>
        <v>366.65252027027026</v>
      </c>
      <c r="H1316" s="8">
        <f t="shared" si="102"/>
        <v>488.87002702702705</v>
      </c>
      <c r="I1316" s="8">
        <f t="shared" si="103"/>
        <v>427.76127364864863</v>
      </c>
      <c r="J1316" s="8">
        <f t="shared" si="104"/>
        <v>611.08753378378378</v>
      </c>
      <c r="K1316" s="10">
        <f t="shared" si="105"/>
        <v>488.87002702702705</v>
      </c>
    </row>
    <row r="1317" spans="1:11" x14ac:dyDescent="0.3">
      <c r="A1317" s="4">
        <v>6.5750000000000002</v>
      </c>
      <c r="B1317" s="1">
        <v>5.025E-3</v>
      </c>
      <c r="C1317" s="1">
        <v>6.0299999999999998E-3</v>
      </c>
      <c r="D1317" s="1">
        <v>1.005E-2</v>
      </c>
      <c r="E1317" s="1">
        <v>9.5479999999999992E-3</v>
      </c>
      <c r="F1317" s="3">
        <v>6.5329999999999997E-3</v>
      </c>
      <c r="G1317" s="8">
        <f t="shared" si="101"/>
        <v>305.54376689189189</v>
      </c>
      <c r="H1317" s="8">
        <f t="shared" si="102"/>
        <v>366.65252027027026</v>
      </c>
      <c r="I1317" s="8">
        <f t="shared" si="103"/>
        <v>611.08753378378378</v>
      </c>
      <c r="J1317" s="8">
        <f t="shared" si="104"/>
        <v>580.5635594594595</v>
      </c>
      <c r="K1317" s="10">
        <f t="shared" si="105"/>
        <v>397.23729932432434</v>
      </c>
    </row>
    <row r="1318" spans="1:11" x14ac:dyDescent="0.3">
      <c r="A1318" s="4">
        <v>6.58</v>
      </c>
      <c r="B1318" s="1">
        <v>6.0299999999999998E-3</v>
      </c>
      <c r="C1318" s="1">
        <v>6.0299999999999998E-3</v>
      </c>
      <c r="D1318" s="1">
        <v>1.005E-2</v>
      </c>
      <c r="E1318" s="1">
        <v>9.0449999999999992E-3</v>
      </c>
      <c r="F1318" s="3">
        <v>1.005E-2</v>
      </c>
      <c r="G1318" s="8">
        <f t="shared" si="101"/>
        <v>366.65252027027026</v>
      </c>
      <c r="H1318" s="8">
        <f t="shared" si="102"/>
        <v>366.65252027027026</v>
      </c>
      <c r="I1318" s="8">
        <f t="shared" si="103"/>
        <v>611.08753378378378</v>
      </c>
      <c r="J1318" s="8">
        <f t="shared" si="104"/>
        <v>549.97878040540536</v>
      </c>
      <c r="K1318" s="10">
        <f t="shared" si="105"/>
        <v>611.08753378378378</v>
      </c>
    </row>
    <row r="1319" spans="1:11" x14ac:dyDescent="0.3">
      <c r="A1319" s="4">
        <v>6.585</v>
      </c>
      <c r="B1319" s="1">
        <v>0</v>
      </c>
      <c r="C1319" s="1">
        <v>6.5329999999999997E-3</v>
      </c>
      <c r="D1319" s="1">
        <v>8.0400000000000003E-3</v>
      </c>
      <c r="E1319" s="1">
        <v>7.5380000000000004E-3</v>
      </c>
      <c r="F1319" s="3">
        <v>6.0299999999999998E-3</v>
      </c>
      <c r="G1319" s="8">
        <f t="shared" si="101"/>
        <v>0</v>
      </c>
      <c r="H1319" s="8">
        <f t="shared" si="102"/>
        <v>397.23729932432434</v>
      </c>
      <c r="I1319" s="8">
        <f t="shared" si="103"/>
        <v>488.87002702702705</v>
      </c>
      <c r="J1319" s="8">
        <f t="shared" si="104"/>
        <v>458.34605270270276</v>
      </c>
      <c r="K1319" s="10">
        <f t="shared" si="105"/>
        <v>366.65252027027026</v>
      </c>
    </row>
    <row r="1320" spans="1:11" x14ac:dyDescent="0.3">
      <c r="A1320" s="4">
        <v>6.59</v>
      </c>
      <c r="B1320" s="1">
        <v>1.005E-3</v>
      </c>
      <c r="C1320" s="1">
        <v>7.0349999999999996E-3</v>
      </c>
      <c r="D1320" s="1">
        <v>8.5430000000000002E-3</v>
      </c>
      <c r="E1320" s="1">
        <v>1.005E-2</v>
      </c>
      <c r="F1320" s="3">
        <v>6.0299999999999998E-3</v>
      </c>
      <c r="G1320" s="8">
        <f t="shared" si="101"/>
        <v>61.108753378378381</v>
      </c>
      <c r="H1320" s="8">
        <f t="shared" si="102"/>
        <v>427.76127364864863</v>
      </c>
      <c r="I1320" s="8">
        <f t="shared" si="103"/>
        <v>519.45480608108107</v>
      </c>
      <c r="J1320" s="8">
        <f t="shared" si="104"/>
        <v>611.08753378378378</v>
      </c>
      <c r="K1320" s="10">
        <f t="shared" si="105"/>
        <v>366.65252027027026</v>
      </c>
    </row>
    <row r="1321" spans="1:11" x14ac:dyDescent="0.3">
      <c r="A1321" s="4">
        <v>6.5949999999999998</v>
      </c>
      <c r="B1321" s="1"/>
      <c r="C1321" s="1">
        <v>6.0299999999999998E-3</v>
      </c>
      <c r="D1321" s="1">
        <v>8.0400000000000003E-3</v>
      </c>
      <c r="E1321" s="1">
        <v>1.2563E-2</v>
      </c>
      <c r="F1321" s="3">
        <v>6.5329999999999997E-3</v>
      </c>
      <c r="H1321" s="8">
        <f t="shared" si="102"/>
        <v>366.65252027027026</v>
      </c>
      <c r="I1321" s="8">
        <f t="shared" si="103"/>
        <v>488.87002702702705</v>
      </c>
      <c r="J1321" s="8">
        <f t="shared" si="104"/>
        <v>763.88981959459466</v>
      </c>
      <c r="K1321" s="10">
        <f t="shared" si="105"/>
        <v>397.23729932432434</v>
      </c>
    </row>
    <row r="1322" spans="1:11" x14ac:dyDescent="0.3">
      <c r="A1322" s="4">
        <v>6.6</v>
      </c>
      <c r="B1322" s="1"/>
      <c r="C1322" s="1">
        <v>8.0400000000000003E-3</v>
      </c>
      <c r="D1322" s="1">
        <v>9.5479999999999992E-3</v>
      </c>
      <c r="E1322" s="1">
        <v>9.0449999999999992E-3</v>
      </c>
      <c r="F1322" s="3">
        <v>1.206E-2</v>
      </c>
      <c r="H1322" s="8">
        <f t="shared" si="102"/>
        <v>488.87002702702705</v>
      </c>
      <c r="I1322" s="8">
        <f t="shared" si="103"/>
        <v>580.5635594594595</v>
      </c>
      <c r="J1322" s="8">
        <f t="shared" si="104"/>
        <v>549.97878040540536</v>
      </c>
      <c r="K1322" s="10">
        <f t="shared" si="105"/>
        <v>733.30504054054052</v>
      </c>
    </row>
    <row r="1323" spans="1:11" x14ac:dyDescent="0.3">
      <c r="A1323" s="4">
        <v>6.6050000000000004</v>
      </c>
      <c r="B1323" s="1"/>
      <c r="C1323" s="1">
        <v>8.0400000000000003E-3</v>
      </c>
      <c r="D1323" s="1">
        <v>1.206E-2</v>
      </c>
      <c r="E1323" s="1">
        <v>8.0400000000000003E-3</v>
      </c>
      <c r="F1323" s="3">
        <v>9.5479999999999992E-3</v>
      </c>
      <c r="H1323" s="8">
        <f t="shared" si="102"/>
        <v>488.87002702702705</v>
      </c>
      <c r="I1323" s="8">
        <f t="shared" si="103"/>
        <v>733.30504054054052</v>
      </c>
      <c r="J1323" s="8">
        <f t="shared" si="104"/>
        <v>488.87002702702705</v>
      </c>
      <c r="K1323" s="10">
        <f t="shared" si="105"/>
        <v>580.5635594594595</v>
      </c>
    </row>
    <row r="1324" spans="1:11" x14ac:dyDescent="0.3">
      <c r="A1324" s="4">
        <v>6.61</v>
      </c>
      <c r="B1324" s="1"/>
      <c r="C1324" s="1">
        <v>6.0299999999999998E-3</v>
      </c>
      <c r="D1324" s="1">
        <v>9.0449999999999992E-3</v>
      </c>
      <c r="E1324" s="1">
        <v>8.0400000000000003E-3</v>
      </c>
      <c r="F1324" s="3">
        <v>1.005E-2</v>
      </c>
      <c r="H1324" s="8">
        <f t="shared" si="102"/>
        <v>366.65252027027026</v>
      </c>
      <c r="I1324" s="8">
        <f t="shared" si="103"/>
        <v>549.97878040540536</v>
      </c>
      <c r="J1324" s="8">
        <f t="shared" si="104"/>
        <v>488.87002702702705</v>
      </c>
      <c r="K1324" s="10">
        <f t="shared" si="105"/>
        <v>611.08753378378378</v>
      </c>
    </row>
    <row r="1325" spans="1:11" x14ac:dyDescent="0.3">
      <c r="A1325" s="4">
        <v>6.6150000000000002</v>
      </c>
      <c r="B1325" s="1"/>
      <c r="C1325" s="1">
        <v>6.0299999999999998E-3</v>
      </c>
      <c r="D1325" s="1">
        <v>8.0400000000000003E-3</v>
      </c>
      <c r="E1325" s="1">
        <v>9.0449999999999992E-3</v>
      </c>
      <c r="F1325" s="3">
        <v>1.0553E-2</v>
      </c>
      <c r="H1325" s="8">
        <f t="shared" si="102"/>
        <v>366.65252027027026</v>
      </c>
      <c r="I1325" s="8">
        <f t="shared" si="103"/>
        <v>488.87002702702705</v>
      </c>
      <c r="J1325" s="8">
        <f t="shared" si="104"/>
        <v>549.97878040540536</v>
      </c>
      <c r="K1325" s="10">
        <f t="shared" si="105"/>
        <v>641.67231283783792</v>
      </c>
    </row>
    <row r="1326" spans="1:11" x14ac:dyDescent="0.3">
      <c r="A1326" s="4">
        <v>6.62</v>
      </c>
      <c r="B1326" s="1"/>
      <c r="C1326" s="1">
        <v>6.0299999999999998E-3</v>
      </c>
      <c r="D1326" s="1">
        <v>1.206E-2</v>
      </c>
      <c r="E1326" s="1">
        <v>7.0349999999999996E-3</v>
      </c>
      <c r="F1326" s="3">
        <v>9.0449999999999992E-3</v>
      </c>
      <c r="H1326" s="8">
        <f t="shared" si="102"/>
        <v>366.65252027027026</v>
      </c>
      <c r="I1326" s="8">
        <f t="shared" si="103"/>
        <v>733.30504054054052</v>
      </c>
      <c r="J1326" s="8">
        <f t="shared" si="104"/>
        <v>427.76127364864863</v>
      </c>
      <c r="K1326" s="10">
        <f t="shared" si="105"/>
        <v>549.97878040540536</v>
      </c>
    </row>
    <row r="1327" spans="1:11" x14ac:dyDescent="0.3">
      <c r="A1327" s="4">
        <v>6.625</v>
      </c>
      <c r="B1327" s="1"/>
      <c r="C1327" s="1">
        <v>1.005E-2</v>
      </c>
      <c r="D1327" s="1">
        <v>8.0400000000000003E-3</v>
      </c>
      <c r="E1327" s="1">
        <v>6.5329999999999997E-3</v>
      </c>
      <c r="F1327" s="3">
        <v>1.005E-2</v>
      </c>
      <c r="H1327" s="8">
        <f t="shared" si="102"/>
        <v>611.08753378378378</v>
      </c>
      <c r="I1327" s="8">
        <f t="shared" si="103"/>
        <v>488.87002702702705</v>
      </c>
      <c r="J1327" s="8">
        <f t="shared" si="104"/>
        <v>397.23729932432434</v>
      </c>
      <c r="K1327" s="10">
        <f t="shared" si="105"/>
        <v>611.08753378378378</v>
      </c>
    </row>
    <row r="1328" spans="1:11" x14ac:dyDescent="0.3">
      <c r="A1328" s="4">
        <v>6.63</v>
      </c>
      <c r="B1328" s="1"/>
      <c r="C1328" s="1">
        <v>8.0400000000000003E-3</v>
      </c>
      <c r="D1328" s="1">
        <v>7.5380000000000004E-3</v>
      </c>
      <c r="E1328" s="1">
        <v>8.0400000000000003E-3</v>
      </c>
      <c r="F1328" s="3">
        <v>6.0299999999999998E-3</v>
      </c>
      <c r="H1328" s="8">
        <f t="shared" si="102"/>
        <v>488.87002702702705</v>
      </c>
      <c r="I1328" s="8">
        <f t="shared" si="103"/>
        <v>458.34605270270276</v>
      </c>
      <c r="J1328" s="8">
        <f t="shared" si="104"/>
        <v>488.87002702702705</v>
      </c>
      <c r="K1328" s="10">
        <f t="shared" si="105"/>
        <v>366.65252027027026</v>
      </c>
    </row>
    <row r="1329" spans="1:11" x14ac:dyDescent="0.3">
      <c r="A1329" s="4">
        <v>6.6349999999999998</v>
      </c>
      <c r="B1329" s="1"/>
      <c r="C1329" s="1">
        <v>6.0299999999999998E-3</v>
      </c>
      <c r="D1329" s="1">
        <v>9.0449999999999992E-3</v>
      </c>
      <c r="E1329" s="1">
        <v>8.5430000000000002E-3</v>
      </c>
      <c r="F1329" s="3">
        <v>8.5430000000000002E-3</v>
      </c>
      <c r="H1329" s="8">
        <f t="shared" si="102"/>
        <v>366.65252027027026</v>
      </c>
      <c r="I1329" s="8">
        <f t="shared" si="103"/>
        <v>549.97878040540536</v>
      </c>
      <c r="J1329" s="8">
        <f t="shared" si="104"/>
        <v>519.45480608108107</v>
      </c>
      <c r="K1329" s="10">
        <f t="shared" si="105"/>
        <v>519.45480608108107</v>
      </c>
    </row>
    <row r="1330" spans="1:11" x14ac:dyDescent="0.3">
      <c r="A1330" s="4">
        <v>6.64</v>
      </c>
      <c r="B1330" s="1"/>
      <c r="C1330" s="1">
        <v>4.0200000000000001E-3</v>
      </c>
      <c r="D1330" s="1">
        <v>8.0400000000000003E-3</v>
      </c>
      <c r="E1330" s="1">
        <v>1.3065E-2</v>
      </c>
      <c r="F1330" s="3">
        <v>8.0400000000000003E-3</v>
      </c>
      <c r="H1330" s="8">
        <f t="shared" si="102"/>
        <v>244.43501351351352</v>
      </c>
      <c r="I1330" s="8">
        <f t="shared" si="103"/>
        <v>488.87002702702705</v>
      </c>
      <c r="J1330" s="8">
        <f t="shared" si="104"/>
        <v>794.41379391891894</v>
      </c>
      <c r="K1330" s="10">
        <f t="shared" si="105"/>
        <v>488.87002702702705</v>
      </c>
    </row>
    <row r="1331" spans="1:11" x14ac:dyDescent="0.3">
      <c r="A1331" s="4">
        <v>6.6449999999999996</v>
      </c>
      <c r="B1331" s="1"/>
      <c r="C1331" s="1">
        <v>9.5479999999999992E-3</v>
      </c>
      <c r="D1331" s="1">
        <v>6.0299999999999998E-3</v>
      </c>
      <c r="E1331" s="1">
        <v>1.005E-2</v>
      </c>
      <c r="F1331" s="3">
        <v>7.0349999999999996E-3</v>
      </c>
      <c r="H1331" s="8">
        <f t="shared" si="102"/>
        <v>580.5635594594595</v>
      </c>
      <c r="I1331" s="8">
        <f t="shared" si="103"/>
        <v>366.65252027027026</v>
      </c>
      <c r="J1331" s="8">
        <f t="shared" si="104"/>
        <v>611.08753378378378</v>
      </c>
      <c r="K1331" s="10">
        <f t="shared" si="105"/>
        <v>427.76127364864863</v>
      </c>
    </row>
    <row r="1332" spans="1:11" x14ac:dyDescent="0.3">
      <c r="A1332" s="4">
        <v>6.65</v>
      </c>
      <c r="B1332" s="1"/>
      <c r="C1332" s="1">
        <v>6.0299999999999998E-3</v>
      </c>
      <c r="D1332" s="1">
        <v>8.0400000000000003E-3</v>
      </c>
      <c r="E1332" s="1">
        <v>6.0299999999999998E-3</v>
      </c>
      <c r="F1332" s="3">
        <v>8.0400000000000003E-3</v>
      </c>
      <c r="H1332" s="8">
        <f t="shared" si="102"/>
        <v>366.65252027027026</v>
      </c>
      <c r="I1332" s="8">
        <f t="shared" si="103"/>
        <v>488.87002702702705</v>
      </c>
      <c r="J1332" s="8">
        <f t="shared" si="104"/>
        <v>366.65252027027026</v>
      </c>
      <c r="K1332" s="10">
        <f t="shared" si="105"/>
        <v>488.87002702702705</v>
      </c>
    </row>
    <row r="1333" spans="1:11" x14ac:dyDescent="0.3">
      <c r="A1333" s="4">
        <v>6.6550000000000002</v>
      </c>
      <c r="B1333" s="1"/>
      <c r="C1333" s="1">
        <v>8.0400000000000003E-3</v>
      </c>
      <c r="D1333" s="1">
        <v>9.0449999999999992E-3</v>
      </c>
      <c r="E1333" s="1">
        <v>6.5329999999999997E-3</v>
      </c>
      <c r="F1333" s="3">
        <v>8.0400000000000003E-3</v>
      </c>
      <c r="H1333" s="8">
        <f t="shared" si="102"/>
        <v>488.87002702702705</v>
      </c>
      <c r="I1333" s="8">
        <f t="shared" si="103"/>
        <v>549.97878040540536</v>
      </c>
      <c r="J1333" s="8">
        <f t="shared" si="104"/>
        <v>397.23729932432434</v>
      </c>
      <c r="K1333" s="10">
        <f t="shared" si="105"/>
        <v>488.87002702702705</v>
      </c>
    </row>
    <row r="1334" spans="1:11" x14ac:dyDescent="0.3">
      <c r="A1334" s="4">
        <v>6.66</v>
      </c>
      <c r="B1334" s="1"/>
      <c r="C1334" s="1">
        <v>6.0299999999999998E-3</v>
      </c>
      <c r="D1334" s="1">
        <v>1.005E-2</v>
      </c>
      <c r="E1334" s="1">
        <v>1.1055000000000001E-2</v>
      </c>
      <c r="F1334" s="3">
        <v>7.0349999999999996E-3</v>
      </c>
      <c r="H1334" s="8">
        <f t="shared" si="102"/>
        <v>366.65252027027026</v>
      </c>
      <c r="I1334" s="8">
        <f t="shared" si="103"/>
        <v>611.08753378378378</v>
      </c>
      <c r="J1334" s="8">
        <f t="shared" si="104"/>
        <v>672.19628716216221</v>
      </c>
      <c r="K1334" s="10">
        <f t="shared" si="105"/>
        <v>427.76127364864863</v>
      </c>
    </row>
    <row r="1335" spans="1:11" x14ac:dyDescent="0.3">
      <c r="A1335" s="4">
        <v>6.665</v>
      </c>
      <c r="B1335" s="1"/>
      <c r="C1335" s="1">
        <v>5.5279999999999999E-3</v>
      </c>
      <c r="D1335" s="1">
        <v>6.0299999999999998E-3</v>
      </c>
      <c r="E1335" s="1">
        <v>5.5279999999999999E-3</v>
      </c>
      <c r="F1335" s="3">
        <v>8.5430000000000002E-3</v>
      </c>
      <c r="H1335" s="8">
        <f t="shared" si="102"/>
        <v>336.12854594594597</v>
      </c>
      <c r="I1335" s="8">
        <f t="shared" si="103"/>
        <v>366.65252027027026</v>
      </c>
      <c r="J1335" s="8">
        <f t="shared" si="104"/>
        <v>336.12854594594597</v>
      </c>
      <c r="K1335" s="10">
        <f t="shared" si="105"/>
        <v>519.45480608108107</v>
      </c>
    </row>
    <row r="1336" spans="1:11" x14ac:dyDescent="0.3">
      <c r="A1336" s="4">
        <v>6.67</v>
      </c>
      <c r="B1336" s="1"/>
      <c r="C1336" s="1">
        <v>7.0349999999999996E-3</v>
      </c>
      <c r="D1336" s="1">
        <v>2.513E-3</v>
      </c>
      <c r="E1336" s="1">
        <v>8.0400000000000003E-3</v>
      </c>
      <c r="F1336" s="3">
        <v>8.0400000000000003E-3</v>
      </c>
      <c r="H1336" s="8">
        <f t="shared" si="102"/>
        <v>427.76127364864863</v>
      </c>
      <c r="I1336" s="8">
        <f t="shared" si="103"/>
        <v>152.80228581081082</v>
      </c>
      <c r="J1336" s="8">
        <f t="shared" si="104"/>
        <v>488.87002702702705</v>
      </c>
      <c r="K1336" s="10">
        <f t="shared" si="105"/>
        <v>488.87002702702705</v>
      </c>
    </row>
    <row r="1337" spans="1:11" x14ac:dyDescent="0.3">
      <c r="A1337" s="4">
        <v>6.6749999999999998</v>
      </c>
      <c r="B1337" s="1"/>
      <c r="C1337" s="1">
        <v>6.0299999999999998E-3</v>
      </c>
      <c r="D1337" s="1">
        <v>9.0449999999999992E-3</v>
      </c>
      <c r="E1337" s="1">
        <v>5.025E-3</v>
      </c>
      <c r="F1337" s="3">
        <v>8.5430000000000002E-3</v>
      </c>
      <c r="H1337" s="8">
        <f t="shared" si="102"/>
        <v>366.65252027027026</v>
      </c>
      <c r="I1337" s="8">
        <f t="shared" si="103"/>
        <v>549.97878040540536</v>
      </c>
      <c r="J1337" s="8">
        <f t="shared" si="104"/>
        <v>305.54376689189189</v>
      </c>
      <c r="K1337" s="10">
        <f t="shared" si="105"/>
        <v>519.45480608108107</v>
      </c>
    </row>
    <row r="1338" spans="1:11" x14ac:dyDescent="0.3">
      <c r="A1338" s="4">
        <v>6.68</v>
      </c>
      <c r="B1338" s="1"/>
      <c r="C1338" s="1">
        <v>1.005E-2</v>
      </c>
      <c r="D1338" s="1">
        <v>9.5479999999999992E-3</v>
      </c>
      <c r="E1338" s="1">
        <v>8.0400000000000003E-3</v>
      </c>
      <c r="F1338" s="3">
        <v>7.0349999999999996E-3</v>
      </c>
      <c r="H1338" s="8">
        <f t="shared" si="102"/>
        <v>611.08753378378378</v>
      </c>
      <c r="I1338" s="8">
        <f t="shared" si="103"/>
        <v>580.5635594594595</v>
      </c>
      <c r="J1338" s="8">
        <f t="shared" si="104"/>
        <v>488.87002702702705</v>
      </c>
      <c r="K1338" s="10">
        <f t="shared" si="105"/>
        <v>427.76127364864863</v>
      </c>
    </row>
    <row r="1339" spans="1:11" x14ac:dyDescent="0.3">
      <c r="A1339" s="4">
        <v>6.6849999999999996</v>
      </c>
      <c r="B1339" s="1"/>
      <c r="C1339" s="1">
        <v>6.5329999999999997E-3</v>
      </c>
      <c r="D1339" s="1">
        <v>6.0299999999999998E-3</v>
      </c>
      <c r="E1339" s="1">
        <v>8.5430000000000002E-3</v>
      </c>
      <c r="F1339" s="3">
        <v>5.5279999999999999E-3</v>
      </c>
      <c r="H1339" s="8">
        <f t="shared" si="102"/>
        <v>397.23729932432434</v>
      </c>
      <c r="I1339" s="8">
        <f t="shared" si="103"/>
        <v>366.65252027027026</v>
      </c>
      <c r="J1339" s="8">
        <f t="shared" si="104"/>
        <v>519.45480608108107</v>
      </c>
      <c r="K1339" s="10">
        <f t="shared" si="105"/>
        <v>336.12854594594597</v>
      </c>
    </row>
    <row r="1340" spans="1:11" x14ac:dyDescent="0.3">
      <c r="A1340" s="4">
        <v>6.69</v>
      </c>
      <c r="B1340" s="1"/>
      <c r="C1340" s="1">
        <v>5.025E-3</v>
      </c>
      <c r="D1340" s="1">
        <v>8.0400000000000003E-3</v>
      </c>
      <c r="E1340" s="1">
        <v>1.005E-2</v>
      </c>
      <c r="F1340" s="3">
        <v>8.0400000000000003E-3</v>
      </c>
      <c r="H1340" s="8">
        <f t="shared" si="102"/>
        <v>305.54376689189189</v>
      </c>
      <c r="I1340" s="8">
        <f t="shared" si="103"/>
        <v>488.87002702702705</v>
      </c>
      <c r="J1340" s="8">
        <f t="shared" si="104"/>
        <v>611.08753378378378</v>
      </c>
      <c r="K1340" s="10">
        <f t="shared" si="105"/>
        <v>488.87002702702705</v>
      </c>
    </row>
    <row r="1341" spans="1:11" x14ac:dyDescent="0.3">
      <c r="A1341" s="4">
        <v>6.6950000000000003</v>
      </c>
      <c r="B1341" s="1"/>
      <c r="C1341" s="1">
        <v>5.5279999999999999E-3</v>
      </c>
      <c r="D1341" s="1">
        <v>7.0349999999999996E-3</v>
      </c>
      <c r="E1341" s="1">
        <v>8.5430000000000002E-3</v>
      </c>
      <c r="F1341" s="3">
        <v>7.0349999999999996E-3</v>
      </c>
      <c r="H1341" s="8">
        <f t="shared" si="102"/>
        <v>336.12854594594597</v>
      </c>
      <c r="I1341" s="8">
        <f t="shared" si="103"/>
        <v>427.76127364864863</v>
      </c>
      <c r="J1341" s="8">
        <f t="shared" si="104"/>
        <v>519.45480608108107</v>
      </c>
      <c r="K1341" s="10">
        <f t="shared" si="105"/>
        <v>427.76127364864863</v>
      </c>
    </row>
    <row r="1342" spans="1:11" x14ac:dyDescent="0.3">
      <c r="A1342" s="4">
        <v>6.7</v>
      </c>
      <c r="B1342" s="1"/>
      <c r="C1342" s="1">
        <v>8.0400000000000003E-3</v>
      </c>
      <c r="D1342" s="1">
        <v>7.5380000000000004E-3</v>
      </c>
      <c r="E1342" s="1">
        <v>8.0400000000000003E-3</v>
      </c>
      <c r="F1342" s="3">
        <v>7.0349999999999996E-3</v>
      </c>
      <c r="H1342" s="8">
        <f t="shared" si="102"/>
        <v>488.87002702702705</v>
      </c>
      <c r="I1342" s="8">
        <f t="shared" si="103"/>
        <v>458.34605270270276</v>
      </c>
      <c r="J1342" s="8">
        <f t="shared" si="104"/>
        <v>488.87002702702705</v>
      </c>
      <c r="K1342" s="10">
        <f t="shared" si="105"/>
        <v>427.76127364864863</v>
      </c>
    </row>
    <row r="1343" spans="1:11" x14ac:dyDescent="0.3">
      <c r="A1343" s="4">
        <v>6.7050000000000001</v>
      </c>
      <c r="B1343" s="1"/>
      <c r="C1343" s="1">
        <v>9.5479999999999992E-3</v>
      </c>
      <c r="D1343" s="1">
        <v>8.0400000000000003E-3</v>
      </c>
      <c r="E1343" s="1">
        <v>7.0349999999999996E-3</v>
      </c>
      <c r="F1343" s="3">
        <v>8.0400000000000003E-3</v>
      </c>
      <c r="H1343" s="8">
        <f t="shared" si="102"/>
        <v>580.5635594594595</v>
      </c>
      <c r="I1343" s="8">
        <f t="shared" si="103"/>
        <v>488.87002702702705</v>
      </c>
      <c r="J1343" s="8">
        <f t="shared" si="104"/>
        <v>427.76127364864863</v>
      </c>
      <c r="K1343" s="10">
        <f t="shared" si="105"/>
        <v>488.87002702702705</v>
      </c>
    </row>
    <row r="1344" spans="1:11" x14ac:dyDescent="0.3">
      <c r="A1344" s="4">
        <v>6.71</v>
      </c>
      <c r="B1344" s="1"/>
      <c r="C1344" s="1">
        <v>7.0349999999999996E-3</v>
      </c>
      <c r="D1344" s="1">
        <v>5.5279999999999999E-3</v>
      </c>
      <c r="E1344" s="1">
        <v>8.0400000000000003E-3</v>
      </c>
      <c r="F1344" s="3">
        <v>8.0400000000000003E-3</v>
      </c>
      <c r="H1344" s="8">
        <f t="shared" si="102"/>
        <v>427.76127364864863</v>
      </c>
      <c r="I1344" s="8">
        <f t="shared" si="103"/>
        <v>336.12854594594597</v>
      </c>
      <c r="J1344" s="8">
        <f t="shared" si="104"/>
        <v>488.87002702702705</v>
      </c>
      <c r="K1344" s="10">
        <f t="shared" si="105"/>
        <v>488.87002702702705</v>
      </c>
    </row>
    <row r="1345" spans="1:11" x14ac:dyDescent="0.3">
      <c r="A1345" s="4">
        <v>6.7149999999999999</v>
      </c>
      <c r="B1345" s="1"/>
      <c r="C1345" s="1">
        <v>6.5329999999999997E-3</v>
      </c>
      <c r="D1345" s="1">
        <v>6.0299999999999998E-3</v>
      </c>
      <c r="E1345" s="1">
        <v>8.0400000000000003E-3</v>
      </c>
      <c r="F1345" s="3">
        <v>7.0349999999999996E-3</v>
      </c>
      <c r="H1345" s="8">
        <f t="shared" si="102"/>
        <v>397.23729932432434</v>
      </c>
      <c r="I1345" s="8">
        <f t="shared" si="103"/>
        <v>366.65252027027026</v>
      </c>
      <c r="J1345" s="8">
        <f t="shared" si="104"/>
        <v>488.87002702702705</v>
      </c>
      <c r="K1345" s="10">
        <f t="shared" si="105"/>
        <v>427.76127364864863</v>
      </c>
    </row>
    <row r="1346" spans="1:11" x14ac:dyDescent="0.3">
      <c r="A1346" s="4">
        <v>6.72</v>
      </c>
      <c r="B1346" s="1"/>
      <c r="C1346" s="1">
        <v>8.0400000000000003E-3</v>
      </c>
      <c r="D1346" s="1">
        <v>8.5430000000000002E-3</v>
      </c>
      <c r="E1346" s="1">
        <v>8.0400000000000003E-3</v>
      </c>
      <c r="F1346" s="3">
        <v>1.005E-2</v>
      </c>
      <c r="H1346" s="8">
        <f t="shared" si="102"/>
        <v>488.87002702702705</v>
      </c>
      <c r="I1346" s="8">
        <f t="shared" si="103"/>
        <v>519.45480608108107</v>
      </c>
      <c r="J1346" s="8">
        <f t="shared" si="104"/>
        <v>488.87002702702705</v>
      </c>
      <c r="K1346" s="10">
        <f t="shared" si="105"/>
        <v>611.08753378378378</v>
      </c>
    </row>
    <row r="1347" spans="1:11" x14ac:dyDescent="0.3">
      <c r="A1347" s="4">
        <v>6.7249999999999996</v>
      </c>
      <c r="B1347" s="1"/>
      <c r="C1347" s="1">
        <v>5.025E-3</v>
      </c>
      <c r="D1347" s="1">
        <v>1.005E-2</v>
      </c>
      <c r="E1347" s="1">
        <v>7.0349999999999996E-3</v>
      </c>
      <c r="F1347" s="3">
        <v>6.5329999999999997E-3</v>
      </c>
      <c r="H1347" s="8">
        <f t="shared" ref="H1347:H1410" si="106">C1347*$L$2</f>
        <v>305.54376689189189</v>
      </c>
      <c r="I1347" s="8">
        <f t="shared" ref="I1347:I1410" si="107">D1347*$L$2</f>
        <v>611.08753378378378</v>
      </c>
      <c r="J1347" s="8">
        <f t="shared" ref="J1347:J1410" si="108">E1347*$L$2</f>
        <v>427.76127364864863</v>
      </c>
      <c r="K1347" s="10">
        <f t="shared" ref="K1347:K1410" si="109">F1347*$L$2</f>
        <v>397.23729932432434</v>
      </c>
    </row>
    <row r="1348" spans="1:11" x14ac:dyDescent="0.3">
      <c r="A1348" s="4">
        <v>6.73</v>
      </c>
      <c r="B1348" s="1"/>
      <c r="C1348" s="1">
        <v>7.0349999999999996E-3</v>
      </c>
      <c r="D1348" s="1">
        <v>7.5380000000000004E-3</v>
      </c>
      <c r="E1348" s="1">
        <v>8.0400000000000003E-3</v>
      </c>
      <c r="F1348" s="3">
        <v>4.0200000000000001E-3</v>
      </c>
      <c r="H1348" s="8">
        <f t="shared" si="106"/>
        <v>427.76127364864863</v>
      </c>
      <c r="I1348" s="8">
        <f t="shared" si="107"/>
        <v>458.34605270270276</v>
      </c>
      <c r="J1348" s="8">
        <f t="shared" si="108"/>
        <v>488.87002702702705</v>
      </c>
      <c r="K1348" s="10">
        <f t="shared" si="109"/>
        <v>244.43501351351352</v>
      </c>
    </row>
    <row r="1349" spans="1:11" x14ac:dyDescent="0.3">
      <c r="A1349" s="4">
        <v>6.7350000000000003</v>
      </c>
      <c r="B1349" s="1"/>
      <c r="C1349" s="1">
        <v>5.5279999999999999E-3</v>
      </c>
      <c r="D1349" s="1">
        <v>8.0400000000000003E-3</v>
      </c>
      <c r="E1349" s="1">
        <v>1.005E-2</v>
      </c>
      <c r="F1349" s="3">
        <v>8.0400000000000003E-3</v>
      </c>
      <c r="H1349" s="8">
        <f t="shared" si="106"/>
        <v>336.12854594594597</v>
      </c>
      <c r="I1349" s="8">
        <f t="shared" si="107"/>
        <v>488.87002702702705</v>
      </c>
      <c r="J1349" s="8">
        <f t="shared" si="108"/>
        <v>611.08753378378378</v>
      </c>
      <c r="K1349" s="10">
        <f t="shared" si="109"/>
        <v>488.87002702702705</v>
      </c>
    </row>
    <row r="1350" spans="1:11" x14ac:dyDescent="0.3">
      <c r="A1350" s="4">
        <v>6.74</v>
      </c>
      <c r="B1350" s="1"/>
      <c r="C1350" s="1">
        <v>6.0299999999999998E-3</v>
      </c>
      <c r="D1350" s="1">
        <v>6.5329999999999997E-3</v>
      </c>
      <c r="E1350" s="1">
        <v>6.0299999999999998E-3</v>
      </c>
      <c r="F1350" s="3">
        <v>8.0400000000000003E-3</v>
      </c>
      <c r="H1350" s="8">
        <f t="shared" si="106"/>
        <v>366.65252027027026</v>
      </c>
      <c r="I1350" s="8">
        <f t="shared" si="107"/>
        <v>397.23729932432434</v>
      </c>
      <c r="J1350" s="8">
        <f t="shared" si="108"/>
        <v>366.65252027027026</v>
      </c>
      <c r="K1350" s="10">
        <f t="shared" si="109"/>
        <v>488.87002702702705</v>
      </c>
    </row>
    <row r="1351" spans="1:11" x14ac:dyDescent="0.3">
      <c r="A1351" s="4">
        <v>6.7450000000000001</v>
      </c>
      <c r="B1351" s="1"/>
      <c r="C1351" s="1">
        <v>8.0400000000000003E-3</v>
      </c>
      <c r="D1351" s="1">
        <v>8.0400000000000003E-3</v>
      </c>
      <c r="E1351" s="1">
        <v>7.5380000000000004E-3</v>
      </c>
      <c r="F1351" s="3">
        <v>7.5380000000000004E-3</v>
      </c>
      <c r="H1351" s="8">
        <f t="shared" si="106"/>
        <v>488.87002702702705</v>
      </c>
      <c r="I1351" s="8">
        <f t="shared" si="107"/>
        <v>488.87002702702705</v>
      </c>
      <c r="J1351" s="8">
        <f t="shared" si="108"/>
        <v>458.34605270270276</v>
      </c>
      <c r="K1351" s="10">
        <f t="shared" si="109"/>
        <v>458.34605270270276</v>
      </c>
    </row>
    <row r="1352" spans="1:11" x14ac:dyDescent="0.3">
      <c r="A1352" s="4">
        <v>6.75</v>
      </c>
      <c r="B1352" s="1"/>
      <c r="C1352" s="1">
        <v>7.0349999999999996E-3</v>
      </c>
      <c r="D1352" s="1">
        <v>4.5230000000000001E-3</v>
      </c>
      <c r="E1352" s="1">
        <v>1.005E-2</v>
      </c>
      <c r="F1352" s="3">
        <v>6.0299999999999998E-3</v>
      </c>
      <c r="H1352" s="8">
        <f t="shared" si="106"/>
        <v>427.76127364864863</v>
      </c>
      <c r="I1352" s="8">
        <f t="shared" si="107"/>
        <v>275.01979256756761</v>
      </c>
      <c r="J1352" s="8">
        <f t="shared" si="108"/>
        <v>611.08753378378378</v>
      </c>
      <c r="K1352" s="10">
        <f t="shared" si="109"/>
        <v>366.65252027027026</v>
      </c>
    </row>
    <row r="1353" spans="1:11" x14ac:dyDescent="0.3">
      <c r="A1353" s="4">
        <v>6.7549999999999999</v>
      </c>
      <c r="B1353" s="1"/>
      <c r="C1353" s="1">
        <v>4.0200000000000001E-3</v>
      </c>
      <c r="D1353" s="1">
        <v>8.0400000000000003E-3</v>
      </c>
      <c r="E1353" s="1">
        <v>1.6583000000000001E-2</v>
      </c>
      <c r="F1353" s="3">
        <v>9.0449999999999992E-3</v>
      </c>
      <c r="H1353" s="8">
        <f t="shared" si="106"/>
        <v>244.43501351351352</v>
      </c>
      <c r="I1353" s="8">
        <f t="shared" si="107"/>
        <v>488.87002702702705</v>
      </c>
      <c r="J1353" s="8">
        <f t="shared" si="108"/>
        <v>1008.3248331081082</v>
      </c>
      <c r="K1353" s="10">
        <f t="shared" si="109"/>
        <v>549.97878040540536</v>
      </c>
    </row>
    <row r="1354" spans="1:11" x14ac:dyDescent="0.3">
      <c r="A1354" s="4">
        <v>6.76</v>
      </c>
      <c r="B1354" s="1"/>
      <c r="C1354" s="1">
        <v>4.0200000000000001E-3</v>
      </c>
      <c r="D1354" s="1">
        <v>8.0400000000000003E-3</v>
      </c>
      <c r="E1354" s="1">
        <v>7.0349999999999996E-3</v>
      </c>
      <c r="F1354" s="3">
        <v>9.0449999999999992E-3</v>
      </c>
      <c r="H1354" s="8">
        <f t="shared" si="106"/>
        <v>244.43501351351352</v>
      </c>
      <c r="I1354" s="8">
        <f t="shared" si="107"/>
        <v>488.87002702702705</v>
      </c>
      <c r="J1354" s="8">
        <f t="shared" si="108"/>
        <v>427.76127364864863</v>
      </c>
      <c r="K1354" s="10">
        <f t="shared" si="109"/>
        <v>549.97878040540536</v>
      </c>
    </row>
    <row r="1355" spans="1:11" x14ac:dyDescent="0.3">
      <c r="A1355" s="4">
        <v>6.7649999999999997</v>
      </c>
      <c r="B1355" s="1"/>
      <c r="C1355" s="1">
        <v>5.025E-3</v>
      </c>
      <c r="D1355" s="1">
        <v>1.005E-2</v>
      </c>
      <c r="E1355" s="1">
        <v>8.0400000000000003E-3</v>
      </c>
      <c r="F1355" s="3">
        <v>7.5380000000000004E-3</v>
      </c>
      <c r="H1355" s="8">
        <f t="shared" si="106"/>
        <v>305.54376689189189</v>
      </c>
      <c r="I1355" s="8">
        <f t="shared" si="107"/>
        <v>611.08753378378378</v>
      </c>
      <c r="J1355" s="8">
        <f t="shared" si="108"/>
        <v>488.87002702702705</v>
      </c>
      <c r="K1355" s="10">
        <f t="shared" si="109"/>
        <v>458.34605270270276</v>
      </c>
    </row>
    <row r="1356" spans="1:11" x14ac:dyDescent="0.3">
      <c r="A1356" s="4">
        <v>6.77</v>
      </c>
      <c r="B1356" s="1"/>
      <c r="C1356" s="1">
        <v>6.0299999999999998E-3</v>
      </c>
      <c r="D1356" s="1">
        <v>6.0299999999999998E-3</v>
      </c>
      <c r="E1356" s="1">
        <v>8.0400000000000003E-3</v>
      </c>
      <c r="F1356" s="3">
        <v>2.0100000000000001E-3</v>
      </c>
      <c r="H1356" s="8">
        <f t="shared" si="106"/>
        <v>366.65252027027026</v>
      </c>
      <c r="I1356" s="8">
        <f t="shared" si="107"/>
        <v>366.65252027027026</v>
      </c>
      <c r="J1356" s="8">
        <f t="shared" si="108"/>
        <v>488.87002702702705</v>
      </c>
      <c r="K1356" s="10">
        <f t="shared" si="109"/>
        <v>122.21750675675676</v>
      </c>
    </row>
    <row r="1357" spans="1:11" x14ac:dyDescent="0.3">
      <c r="A1357" s="4">
        <v>6.7750000000000004</v>
      </c>
      <c r="B1357" s="1"/>
      <c r="C1357" s="1">
        <v>5.5279999999999999E-3</v>
      </c>
      <c r="D1357" s="1">
        <v>7.0349999999999996E-3</v>
      </c>
      <c r="E1357" s="1">
        <v>6.5329999999999997E-3</v>
      </c>
      <c r="F1357" s="3">
        <v>7.5380000000000004E-3</v>
      </c>
      <c r="H1357" s="8">
        <f t="shared" si="106"/>
        <v>336.12854594594597</v>
      </c>
      <c r="I1357" s="8">
        <f t="shared" si="107"/>
        <v>427.76127364864863</v>
      </c>
      <c r="J1357" s="8">
        <f t="shared" si="108"/>
        <v>397.23729932432434</v>
      </c>
      <c r="K1357" s="10">
        <f t="shared" si="109"/>
        <v>458.34605270270276</v>
      </c>
    </row>
    <row r="1358" spans="1:11" x14ac:dyDescent="0.3">
      <c r="A1358" s="4">
        <v>6.78</v>
      </c>
      <c r="B1358" s="1"/>
      <c r="C1358" s="1">
        <v>6.0299999999999998E-3</v>
      </c>
      <c r="D1358" s="1">
        <v>8.0400000000000003E-3</v>
      </c>
      <c r="E1358" s="1">
        <v>6.0299999999999998E-3</v>
      </c>
      <c r="F1358" s="3">
        <v>8.0400000000000003E-3</v>
      </c>
      <c r="H1358" s="8">
        <f t="shared" si="106"/>
        <v>366.65252027027026</v>
      </c>
      <c r="I1358" s="8">
        <f t="shared" si="107"/>
        <v>488.87002702702705</v>
      </c>
      <c r="J1358" s="8">
        <f t="shared" si="108"/>
        <v>366.65252027027026</v>
      </c>
      <c r="K1358" s="10">
        <f t="shared" si="109"/>
        <v>488.87002702702705</v>
      </c>
    </row>
    <row r="1359" spans="1:11" x14ac:dyDescent="0.3">
      <c r="A1359" s="4">
        <v>6.7850000000000001</v>
      </c>
      <c r="B1359" s="1"/>
      <c r="C1359" s="1">
        <v>6.0299999999999998E-3</v>
      </c>
      <c r="D1359" s="1">
        <v>1.005E-2</v>
      </c>
      <c r="E1359" s="1">
        <v>8.0400000000000003E-3</v>
      </c>
      <c r="F1359" s="3">
        <v>7.5380000000000004E-3</v>
      </c>
      <c r="H1359" s="8">
        <f t="shared" si="106"/>
        <v>366.65252027027026</v>
      </c>
      <c r="I1359" s="8">
        <f t="shared" si="107"/>
        <v>611.08753378378378</v>
      </c>
      <c r="J1359" s="8">
        <f t="shared" si="108"/>
        <v>488.87002702702705</v>
      </c>
      <c r="K1359" s="10">
        <f t="shared" si="109"/>
        <v>458.34605270270276</v>
      </c>
    </row>
    <row r="1360" spans="1:11" x14ac:dyDescent="0.3">
      <c r="A1360" s="4">
        <v>6.79</v>
      </c>
      <c r="B1360" s="1"/>
      <c r="C1360" s="1">
        <v>6.0299999999999998E-3</v>
      </c>
      <c r="D1360" s="1">
        <v>8.0400000000000003E-3</v>
      </c>
      <c r="E1360" s="1">
        <v>8.0400000000000003E-3</v>
      </c>
      <c r="F1360" s="3">
        <v>1.4069999999999999E-2</v>
      </c>
      <c r="H1360" s="8">
        <f t="shared" si="106"/>
        <v>366.65252027027026</v>
      </c>
      <c r="I1360" s="8">
        <f t="shared" si="107"/>
        <v>488.87002702702705</v>
      </c>
      <c r="J1360" s="8">
        <f t="shared" si="108"/>
        <v>488.87002702702705</v>
      </c>
      <c r="K1360" s="10">
        <f t="shared" si="109"/>
        <v>855.52254729729725</v>
      </c>
    </row>
    <row r="1361" spans="1:11" x14ac:dyDescent="0.3">
      <c r="A1361" s="4">
        <v>6.7949999999999999</v>
      </c>
      <c r="B1361" s="1"/>
      <c r="C1361" s="1">
        <v>6.0299999999999998E-3</v>
      </c>
      <c r="D1361" s="1">
        <v>7.0349999999999996E-3</v>
      </c>
      <c r="E1361" s="1">
        <v>9.5479999999999992E-3</v>
      </c>
      <c r="F1361" s="3">
        <v>7.5380000000000004E-3</v>
      </c>
      <c r="H1361" s="8">
        <f t="shared" si="106"/>
        <v>366.65252027027026</v>
      </c>
      <c r="I1361" s="8">
        <f t="shared" si="107"/>
        <v>427.76127364864863</v>
      </c>
      <c r="J1361" s="8">
        <f t="shared" si="108"/>
        <v>580.5635594594595</v>
      </c>
      <c r="K1361" s="10">
        <f t="shared" si="109"/>
        <v>458.34605270270276</v>
      </c>
    </row>
    <row r="1362" spans="1:11" x14ac:dyDescent="0.3">
      <c r="A1362" s="4">
        <v>6.8</v>
      </c>
      <c r="B1362" s="1"/>
      <c r="C1362" s="1">
        <v>6.0299999999999998E-3</v>
      </c>
      <c r="D1362" s="1">
        <v>8.0400000000000003E-3</v>
      </c>
      <c r="E1362" s="1">
        <v>7.0349999999999996E-3</v>
      </c>
      <c r="F1362" s="3">
        <v>3.0149999999999999E-3</v>
      </c>
      <c r="H1362" s="8">
        <f t="shared" si="106"/>
        <v>366.65252027027026</v>
      </c>
      <c r="I1362" s="8">
        <f t="shared" si="107"/>
        <v>488.87002702702705</v>
      </c>
      <c r="J1362" s="8">
        <f t="shared" si="108"/>
        <v>427.76127364864863</v>
      </c>
      <c r="K1362" s="10">
        <f t="shared" si="109"/>
        <v>183.32626013513513</v>
      </c>
    </row>
    <row r="1363" spans="1:11" x14ac:dyDescent="0.3">
      <c r="A1363" s="4">
        <v>6.8049999999999997</v>
      </c>
      <c r="B1363" s="1"/>
      <c r="C1363" s="1">
        <v>2.513E-3</v>
      </c>
      <c r="D1363" s="1">
        <v>1.005E-2</v>
      </c>
      <c r="E1363" s="1">
        <v>5.025E-3</v>
      </c>
      <c r="F1363" s="3">
        <v>7.5380000000000004E-3</v>
      </c>
      <c r="H1363" s="8">
        <f t="shared" si="106"/>
        <v>152.80228581081082</v>
      </c>
      <c r="I1363" s="8">
        <f t="shared" si="107"/>
        <v>611.08753378378378</v>
      </c>
      <c r="J1363" s="8">
        <f t="shared" si="108"/>
        <v>305.54376689189189</v>
      </c>
      <c r="K1363" s="10">
        <f t="shared" si="109"/>
        <v>458.34605270270276</v>
      </c>
    </row>
    <row r="1364" spans="1:11" x14ac:dyDescent="0.3">
      <c r="A1364" s="4">
        <v>6.81</v>
      </c>
      <c r="B1364" s="1"/>
      <c r="C1364" s="1">
        <v>3.0149999999999999E-3</v>
      </c>
      <c r="D1364" s="1">
        <v>6.0299999999999998E-3</v>
      </c>
      <c r="E1364" s="1">
        <v>6.0299999999999998E-3</v>
      </c>
      <c r="F1364" s="3">
        <v>6.0299999999999998E-3</v>
      </c>
      <c r="H1364" s="8">
        <f t="shared" si="106"/>
        <v>183.32626013513513</v>
      </c>
      <c r="I1364" s="8">
        <f t="shared" si="107"/>
        <v>366.65252027027026</v>
      </c>
      <c r="J1364" s="8">
        <f t="shared" si="108"/>
        <v>366.65252027027026</v>
      </c>
      <c r="K1364" s="10">
        <f t="shared" si="109"/>
        <v>366.65252027027026</v>
      </c>
    </row>
    <row r="1365" spans="1:11" x14ac:dyDescent="0.3">
      <c r="A1365" s="4">
        <v>6.8150000000000004</v>
      </c>
      <c r="B1365" s="1"/>
      <c r="C1365" s="1">
        <v>4.0200000000000001E-3</v>
      </c>
      <c r="D1365" s="1">
        <v>1.005E-2</v>
      </c>
      <c r="E1365" s="1">
        <v>7.5380000000000004E-3</v>
      </c>
      <c r="F1365" s="3">
        <v>9.0449999999999992E-3</v>
      </c>
      <c r="H1365" s="8">
        <f t="shared" si="106"/>
        <v>244.43501351351352</v>
      </c>
      <c r="I1365" s="8">
        <f t="shared" si="107"/>
        <v>611.08753378378378</v>
      </c>
      <c r="J1365" s="8">
        <f t="shared" si="108"/>
        <v>458.34605270270276</v>
      </c>
      <c r="K1365" s="10">
        <f t="shared" si="109"/>
        <v>549.97878040540536</v>
      </c>
    </row>
    <row r="1366" spans="1:11" x14ac:dyDescent="0.3">
      <c r="A1366" s="4">
        <v>6.82</v>
      </c>
      <c r="B1366" s="1"/>
      <c r="C1366" s="1">
        <v>2.0100000000000001E-3</v>
      </c>
      <c r="D1366" s="1">
        <v>6.0299999999999998E-3</v>
      </c>
      <c r="E1366" s="1">
        <v>7.0349999999999996E-3</v>
      </c>
      <c r="F1366" s="3">
        <v>7.0349999999999996E-3</v>
      </c>
      <c r="H1366" s="8">
        <f t="shared" si="106"/>
        <v>122.21750675675676</v>
      </c>
      <c r="I1366" s="8">
        <f t="shared" si="107"/>
        <v>366.65252027027026</v>
      </c>
      <c r="J1366" s="8">
        <f t="shared" si="108"/>
        <v>427.76127364864863</v>
      </c>
      <c r="K1366" s="10">
        <f t="shared" si="109"/>
        <v>427.76127364864863</v>
      </c>
    </row>
    <row r="1367" spans="1:11" x14ac:dyDescent="0.3">
      <c r="A1367" s="4">
        <v>6.8250000000000002</v>
      </c>
      <c r="B1367" s="1"/>
      <c r="C1367" s="1">
        <v>7.5380000000000004E-3</v>
      </c>
      <c r="D1367" s="1">
        <v>4.0200000000000001E-3</v>
      </c>
      <c r="E1367" s="1">
        <v>7.5380000000000004E-3</v>
      </c>
      <c r="F1367" s="3">
        <v>6.0299999999999998E-3</v>
      </c>
      <c r="H1367" s="8">
        <f t="shared" si="106"/>
        <v>458.34605270270276</v>
      </c>
      <c r="I1367" s="8">
        <f t="shared" si="107"/>
        <v>244.43501351351352</v>
      </c>
      <c r="J1367" s="8">
        <f t="shared" si="108"/>
        <v>458.34605270270276</v>
      </c>
      <c r="K1367" s="10">
        <f t="shared" si="109"/>
        <v>366.65252027027026</v>
      </c>
    </row>
    <row r="1368" spans="1:11" x14ac:dyDescent="0.3">
      <c r="A1368" s="4">
        <v>6.83</v>
      </c>
      <c r="B1368" s="1"/>
      <c r="C1368" s="1">
        <v>6.0299999999999998E-3</v>
      </c>
      <c r="D1368" s="1">
        <v>4.0200000000000001E-3</v>
      </c>
      <c r="E1368" s="1">
        <v>8.0400000000000003E-3</v>
      </c>
      <c r="F1368" s="3">
        <v>6.0299999999999998E-3</v>
      </c>
      <c r="H1368" s="8">
        <f t="shared" si="106"/>
        <v>366.65252027027026</v>
      </c>
      <c r="I1368" s="8">
        <f t="shared" si="107"/>
        <v>244.43501351351352</v>
      </c>
      <c r="J1368" s="8">
        <f t="shared" si="108"/>
        <v>488.87002702702705</v>
      </c>
      <c r="K1368" s="10">
        <f t="shared" si="109"/>
        <v>366.65252027027026</v>
      </c>
    </row>
    <row r="1369" spans="1:11" x14ac:dyDescent="0.3">
      <c r="A1369" s="4">
        <v>6.835</v>
      </c>
      <c r="B1369" s="1"/>
      <c r="C1369" s="1">
        <v>6.5329999999999997E-3</v>
      </c>
      <c r="D1369" s="1">
        <v>5.025E-3</v>
      </c>
      <c r="E1369" s="1">
        <v>6.5329999999999997E-3</v>
      </c>
      <c r="F1369" s="3">
        <v>8.0400000000000003E-3</v>
      </c>
      <c r="H1369" s="8">
        <f t="shared" si="106"/>
        <v>397.23729932432434</v>
      </c>
      <c r="I1369" s="8">
        <f t="shared" si="107"/>
        <v>305.54376689189189</v>
      </c>
      <c r="J1369" s="8">
        <f t="shared" si="108"/>
        <v>397.23729932432434</v>
      </c>
      <c r="K1369" s="10">
        <f t="shared" si="109"/>
        <v>488.87002702702705</v>
      </c>
    </row>
    <row r="1370" spans="1:11" x14ac:dyDescent="0.3">
      <c r="A1370" s="4">
        <v>6.84</v>
      </c>
      <c r="B1370" s="1"/>
      <c r="C1370" s="1">
        <v>4.0200000000000001E-3</v>
      </c>
      <c r="D1370" s="1">
        <v>9.0449999999999992E-3</v>
      </c>
      <c r="E1370" s="1">
        <v>8.0400000000000003E-3</v>
      </c>
      <c r="F1370" s="3">
        <v>6.0299999999999998E-3</v>
      </c>
      <c r="H1370" s="8">
        <f t="shared" si="106"/>
        <v>244.43501351351352</v>
      </c>
      <c r="I1370" s="8">
        <f t="shared" si="107"/>
        <v>549.97878040540536</v>
      </c>
      <c r="J1370" s="8">
        <f t="shared" si="108"/>
        <v>488.87002702702705</v>
      </c>
      <c r="K1370" s="10">
        <f t="shared" si="109"/>
        <v>366.65252027027026</v>
      </c>
    </row>
    <row r="1371" spans="1:11" x14ac:dyDescent="0.3">
      <c r="A1371" s="4">
        <v>6.8449999999999998</v>
      </c>
      <c r="B1371" s="1"/>
      <c r="C1371" s="1">
        <v>6.5329999999999997E-3</v>
      </c>
      <c r="D1371" s="1">
        <v>4.0200000000000001E-3</v>
      </c>
      <c r="E1371" s="1">
        <v>1.005E-2</v>
      </c>
      <c r="F1371" s="3">
        <v>4.5230000000000001E-3</v>
      </c>
      <c r="H1371" s="8">
        <f t="shared" si="106"/>
        <v>397.23729932432434</v>
      </c>
      <c r="I1371" s="8">
        <f t="shared" si="107"/>
        <v>244.43501351351352</v>
      </c>
      <c r="J1371" s="8">
        <f t="shared" si="108"/>
        <v>611.08753378378378</v>
      </c>
      <c r="K1371" s="10">
        <f t="shared" si="109"/>
        <v>275.01979256756761</v>
      </c>
    </row>
    <row r="1372" spans="1:11" x14ac:dyDescent="0.3">
      <c r="A1372" s="4">
        <v>6.85</v>
      </c>
      <c r="B1372" s="1"/>
      <c r="C1372" s="1">
        <v>3.0149999999999999E-3</v>
      </c>
      <c r="D1372" s="1">
        <v>3.0149999999999999E-3</v>
      </c>
      <c r="E1372" s="1">
        <v>4.0200000000000001E-3</v>
      </c>
      <c r="F1372" s="3">
        <v>4.0200000000000001E-3</v>
      </c>
      <c r="H1372" s="8">
        <f t="shared" si="106"/>
        <v>183.32626013513513</v>
      </c>
      <c r="I1372" s="8">
        <f t="shared" si="107"/>
        <v>183.32626013513513</v>
      </c>
      <c r="J1372" s="8">
        <f t="shared" si="108"/>
        <v>244.43501351351352</v>
      </c>
      <c r="K1372" s="10">
        <f t="shared" si="109"/>
        <v>244.43501351351352</v>
      </c>
    </row>
    <row r="1373" spans="1:11" x14ac:dyDescent="0.3">
      <c r="A1373" s="4">
        <v>6.8550000000000004</v>
      </c>
      <c r="B1373" s="1"/>
      <c r="C1373" s="1">
        <v>5.5279999999999999E-3</v>
      </c>
      <c r="D1373" s="1">
        <v>5.025E-3</v>
      </c>
      <c r="E1373" s="1">
        <v>8.0400000000000003E-3</v>
      </c>
      <c r="F1373" s="3">
        <v>8.5430000000000002E-3</v>
      </c>
      <c r="H1373" s="8">
        <f t="shared" si="106"/>
        <v>336.12854594594597</v>
      </c>
      <c r="I1373" s="8">
        <f t="shared" si="107"/>
        <v>305.54376689189189</v>
      </c>
      <c r="J1373" s="8">
        <f t="shared" si="108"/>
        <v>488.87002702702705</v>
      </c>
      <c r="K1373" s="10">
        <f t="shared" si="109"/>
        <v>519.45480608108107</v>
      </c>
    </row>
    <row r="1374" spans="1:11" x14ac:dyDescent="0.3">
      <c r="A1374" s="4">
        <v>6.86</v>
      </c>
      <c r="B1374" s="1"/>
      <c r="C1374" s="1">
        <v>4.0200000000000001E-3</v>
      </c>
      <c r="D1374" s="1">
        <v>7.5380000000000004E-3</v>
      </c>
      <c r="E1374" s="1">
        <v>7.0349999999999996E-3</v>
      </c>
      <c r="F1374" s="3">
        <v>7.0349999999999996E-3</v>
      </c>
      <c r="H1374" s="8">
        <f t="shared" si="106"/>
        <v>244.43501351351352</v>
      </c>
      <c r="I1374" s="8">
        <f t="shared" si="107"/>
        <v>458.34605270270276</v>
      </c>
      <c r="J1374" s="8">
        <f t="shared" si="108"/>
        <v>427.76127364864863</v>
      </c>
      <c r="K1374" s="10">
        <f t="shared" si="109"/>
        <v>427.76127364864863</v>
      </c>
    </row>
    <row r="1375" spans="1:11" x14ac:dyDescent="0.3">
      <c r="A1375" s="4">
        <v>6.8650000000000002</v>
      </c>
      <c r="B1375" s="1"/>
      <c r="C1375" s="1">
        <v>5.5279999999999999E-3</v>
      </c>
      <c r="D1375" s="1">
        <v>8.0400000000000003E-3</v>
      </c>
      <c r="E1375" s="1">
        <v>7.5380000000000004E-3</v>
      </c>
      <c r="F1375" s="3">
        <v>7.5380000000000004E-3</v>
      </c>
      <c r="H1375" s="8">
        <f t="shared" si="106"/>
        <v>336.12854594594597</v>
      </c>
      <c r="I1375" s="8">
        <f t="shared" si="107"/>
        <v>488.87002702702705</v>
      </c>
      <c r="J1375" s="8">
        <f t="shared" si="108"/>
        <v>458.34605270270276</v>
      </c>
      <c r="K1375" s="10">
        <f t="shared" si="109"/>
        <v>458.34605270270276</v>
      </c>
    </row>
    <row r="1376" spans="1:11" x14ac:dyDescent="0.3">
      <c r="A1376" s="4">
        <v>6.87</v>
      </c>
      <c r="B1376" s="1"/>
      <c r="C1376" s="1">
        <v>7.0349999999999996E-3</v>
      </c>
      <c r="D1376" s="1">
        <v>4.5230000000000001E-3</v>
      </c>
      <c r="E1376" s="1">
        <v>1.005E-2</v>
      </c>
      <c r="F1376" s="3">
        <v>6.0299999999999998E-3</v>
      </c>
      <c r="H1376" s="8">
        <f t="shared" si="106"/>
        <v>427.76127364864863</v>
      </c>
      <c r="I1376" s="8">
        <f t="shared" si="107"/>
        <v>275.01979256756761</v>
      </c>
      <c r="J1376" s="8">
        <f t="shared" si="108"/>
        <v>611.08753378378378</v>
      </c>
      <c r="K1376" s="10">
        <f t="shared" si="109"/>
        <v>366.65252027027026</v>
      </c>
    </row>
    <row r="1377" spans="1:11" x14ac:dyDescent="0.3">
      <c r="A1377" s="4">
        <v>6.875</v>
      </c>
      <c r="B1377" s="1"/>
      <c r="C1377" s="1">
        <v>4.0200000000000001E-3</v>
      </c>
      <c r="D1377" s="1">
        <v>4.0200000000000001E-3</v>
      </c>
      <c r="E1377" s="1">
        <v>6.0299999999999998E-3</v>
      </c>
      <c r="F1377" s="3">
        <v>8.0400000000000003E-3</v>
      </c>
      <c r="H1377" s="8">
        <f t="shared" si="106"/>
        <v>244.43501351351352</v>
      </c>
      <c r="I1377" s="8">
        <f t="shared" si="107"/>
        <v>244.43501351351352</v>
      </c>
      <c r="J1377" s="8">
        <f t="shared" si="108"/>
        <v>366.65252027027026</v>
      </c>
      <c r="K1377" s="10">
        <f t="shared" si="109"/>
        <v>488.87002702702705</v>
      </c>
    </row>
    <row r="1378" spans="1:11" x14ac:dyDescent="0.3">
      <c r="A1378" s="4">
        <v>6.88</v>
      </c>
      <c r="B1378" s="1"/>
      <c r="C1378" s="1">
        <v>1.8089999999999998E-2</v>
      </c>
      <c r="D1378" s="1">
        <v>6.0299999999999998E-3</v>
      </c>
      <c r="E1378" s="1">
        <v>8.0400000000000003E-3</v>
      </c>
      <c r="F1378" s="3">
        <v>8.0400000000000003E-3</v>
      </c>
      <c r="H1378" s="8">
        <f t="shared" si="106"/>
        <v>1099.9575608108107</v>
      </c>
      <c r="I1378" s="8">
        <f t="shared" si="107"/>
        <v>366.65252027027026</v>
      </c>
      <c r="J1378" s="8">
        <f t="shared" si="108"/>
        <v>488.87002702702705</v>
      </c>
      <c r="K1378" s="10">
        <f t="shared" si="109"/>
        <v>488.87002702702705</v>
      </c>
    </row>
    <row r="1379" spans="1:11" x14ac:dyDescent="0.3">
      <c r="A1379" s="4">
        <v>6.8849999999999998</v>
      </c>
      <c r="B1379" s="1"/>
      <c r="C1379" s="1">
        <v>5.025E-3</v>
      </c>
      <c r="D1379" s="1">
        <v>4.0200000000000001E-3</v>
      </c>
      <c r="E1379" s="1">
        <v>5.025E-3</v>
      </c>
      <c r="F1379" s="3">
        <v>6.5329999999999997E-3</v>
      </c>
      <c r="H1379" s="8">
        <f t="shared" si="106"/>
        <v>305.54376689189189</v>
      </c>
      <c r="I1379" s="8">
        <f t="shared" si="107"/>
        <v>244.43501351351352</v>
      </c>
      <c r="J1379" s="8">
        <f t="shared" si="108"/>
        <v>305.54376689189189</v>
      </c>
      <c r="K1379" s="10">
        <f t="shared" si="109"/>
        <v>397.23729932432434</v>
      </c>
    </row>
    <row r="1380" spans="1:11" x14ac:dyDescent="0.3">
      <c r="A1380" s="4">
        <v>6.89</v>
      </c>
      <c r="B1380" s="1"/>
      <c r="C1380" s="1">
        <v>4.0200000000000001E-3</v>
      </c>
      <c r="D1380" s="1">
        <v>3.0149999999999999E-3</v>
      </c>
      <c r="E1380" s="1">
        <v>6.0299999999999998E-3</v>
      </c>
      <c r="F1380" s="3">
        <v>6.0299999999999998E-3</v>
      </c>
      <c r="H1380" s="8">
        <f t="shared" si="106"/>
        <v>244.43501351351352</v>
      </c>
      <c r="I1380" s="8">
        <f t="shared" si="107"/>
        <v>183.32626013513513</v>
      </c>
      <c r="J1380" s="8">
        <f t="shared" si="108"/>
        <v>366.65252027027026</v>
      </c>
      <c r="K1380" s="10">
        <f t="shared" si="109"/>
        <v>366.65252027027026</v>
      </c>
    </row>
    <row r="1381" spans="1:11" x14ac:dyDescent="0.3">
      <c r="A1381" s="4">
        <v>6.8949999999999996</v>
      </c>
      <c r="B1381" s="1"/>
      <c r="C1381" s="1">
        <v>4.5230000000000001E-3</v>
      </c>
      <c r="D1381" s="1">
        <v>6.0299999999999998E-3</v>
      </c>
      <c r="E1381" s="1">
        <v>6.5329999999999997E-3</v>
      </c>
      <c r="F1381" s="3">
        <v>7.5380000000000004E-3</v>
      </c>
      <c r="H1381" s="8">
        <f t="shared" si="106"/>
        <v>275.01979256756761</v>
      </c>
      <c r="I1381" s="8">
        <f t="shared" si="107"/>
        <v>366.65252027027026</v>
      </c>
      <c r="J1381" s="8">
        <f t="shared" si="108"/>
        <v>397.23729932432434</v>
      </c>
      <c r="K1381" s="10">
        <f t="shared" si="109"/>
        <v>458.34605270270276</v>
      </c>
    </row>
    <row r="1382" spans="1:11" x14ac:dyDescent="0.3">
      <c r="A1382" s="4">
        <v>6.9</v>
      </c>
      <c r="B1382" s="1"/>
      <c r="C1382" s="1">
        <v>4.0200000000000001E-3</v>
      </c>
      <c r="D1382" s="1">
        <v>6.0299999999999998E-3</v>
      </c>
      <c r="E1382" s="1">
        <v>8.0400000000000003E-3</v>
      </c>
      <c r="F1382" s="3">
        <v>7.0349999999999996E-3</v>
      </c>
      <c r="H1382" s="8">
        <f t="shared" si="106"/>
        <v>244.43501351351352</v>
      </c>
      <c r="I1382" s="8">
        <f t="shared" si="107"/>
        <v>366.65252027027026</v>
      </c>
      <c r="J1382" s="8">
        <f t="shared" si="108"/>
        <v>488.87002702702705</v>
      </c>
      <c r="K1382" s="10">
        <f t="shared" si="109"/>
        <v>427.76127364864863</v>
      </c>
    </row>
    <row r="1383" spans="1:11" x14ac:dyDescent="0.3">
      <c r="A1383" s="4">
        <v>6.9050000000000002</v>
      </c>
      <c r="B1383" s="1"/>
      <c r="C1383" s="1">
        <v>6.0299999999999998E-3</v>
      </c>
      <c r="D1383" s="1">
        <v>2.0100000000000001E-3</v>
      </c>
      <c r="E1383" s="1">
        <v>6.5329999999999997E-3</v>
      </c>
      <c r="F1383" s="3">
        <v>5.5279999999999999E-3</v>
      </c>
      <c r="H1383" s="8">
        <f t="shared" si="106"/>
        <v>366.65252027027026</v>
      </c>
      <c r="I1383" s="8">
        <f t="shared" si="107"/>
        <v>122.21750675675676</v>
      </c>
      <c r="J1383" s="8">
        <f t="shared" si="108"/>
        <v>397.23729932432434</v>
      </c>
      <c r="K1383" s="10">
        <f t="shared" si="109"/>
        <v>336.12854594594597</v>
      </c>
    </row>
    <row r="1384" spans="1:11" x14ac:dyDescent="0.3">
      <c r="A1384" s="4">
        <v>6.91</v>
      </c>
      <c r="B1384" s="1"/>
      <c r="C1384" s="1">
        <v>4.0200000000000001E-3</v>
      </c>
      <c r="D1384" s="1">
        <v>5.5279999999999999E-3</v>
      </c>
      <c r="E1384" s="1">
        <v>1.005E-2</v>
      </c>
      <c r="F1384" s="3">
        <v>-2.0100000000000001E-3</v>
      </c>
      <c r="H1384" s="8">
        <f t="shared" si="106"/>
        <v>244.43501351351352</v>
      </c>
      <c r="I1384" s="8">
        <f t="shared" si="107"/>
        <v>336.12854594594597</v>
      </c>
      <c r="J1384" s="8">
        <f t="shared" si="108"/>
        <v>611.08753378378378</v>
      </c>
      <c r="K1384" s="10">
        <f t="shared" si="109"/>
        <v>-122.21750675675676</v>
      </c>
    </row>
    <row r="1385" spans="1:11" x14ac:dyDescent="0.3">
      <c r="A1385" s="4">
        <v>6.915</v>
      </c>
      <c r="B1385" s="1"/>
      <c r="C1385" s="1">
        <v>4.0200000000000001E-3</v>
      </c>
      <c r="D1385" s="1">
        <v>6.0299999999999998E-3</v>
      </c>
      <c r="E1385" s="1">
        <v>1.1558000000000001E-2</v>
      </c>
      <c r="F1385" s="3">
        <v>6.0299999999999998E-3</v>
      </c>
      <c r="H1385" s="8">
        <f t="shared" si="106"/>
        <v>244.43501351351352</v>
      </c>
      <c r="I1385" s="8">
        <f t="shared" si="107"/>
        <v>366.65252027027026</v>
      </c>
      <c r="J1385" s="8">
        <f t="shared" si="108"/>
        <v>702.78106621621635</v>
      </c>
      <c r="K1385" s="10">
        <f t="shared" si="109"/>
        <v>366.65252027027026</v>
      </c>
    </row>
    <row r="1386" spans="1:11" x14ac:dyDescent="0.3">
      <c r="A1386" s="4">
        <v>6.92</v>
      </c>
      <c r="B1386" s="1"/>
      <c r="C1386" s="1">
        <v>6.0299999999999998E-3</v>
      </c>
      <c r="D1386" s="1">
        <v>6.0299999999999998E-3</v>
      </c>
      <c r="E1386" s="1">
        <v>8.0400000000000003E-3</v>
      </c>
      <c r="F1386" s="3">
        <v>6.0299999999999998E-3</v>
      </c>
      <c r="H1386" s="8">
        <f t="shared" si="106"/>
        <v>366.65252027027026</v>
      </c>
      <c r="I1386" s="8">
        <f t="shared" si="107"/>
        <v>366.65252027027026</v>
      </c>
      <c r="J1386" s="8">
        <f t="shared" si="108"/>
        <v>488.87002702702705</v>
      </c>
      <c r="K1386" s="10">
        <f t="shared" si="109"/>
        <v>366.65252027027026</v>
      </c>
    </row>
    <row r="1387" spans="1:11" x14ac:dyDescent="0.3">
      <c r="A1387" s="4">
        <v>6.9249999999999998</v>
      </c>
      <c r="B1387" s="1"/>
      <c r="C1387" s="1">
        <v>7.0349999999999996E-3</v>
      </c>
      <c r="D1387" s="1">
        <v>6.0299999999999998E-3</v>
      </c>
      <c r="E1387" s="1">
        <v>6.5329999999999997E-3</v>
      </c>
      <c r="F1387" s="3">
        <v>6.0299999999999998E-3</v>
      </c>
      <c r="H1387" s="8">
        <f t="shared" si="106"/>
        <v>427.76127364864863</v>
      </c>
      <c r="I1387" s="8">
        <f t="shared" si="107"/>
        <v>366.65252027027026</v>
      </c>
      <c r="J1387" s="8">
        <f t="shared" si="108"/>
        <v>397.23729932432434</v>
      </c>
      <c r="K1387" s="10">
        <f t="shared" si="109"/>
        <v>366.65252027027026</v>
      </c>
    </row>
    <row r="1388" spans="1:11" x14ac:dyDescent="0.3">
      <c r="A1388" s="4">
        <v>6.93</v>
      </c>
      <c r="B1388" s="1"/>
      <c r="C1388" s="1">
        <v>5.025E-3</v>
      </c>
      <c r="D1388" s="1">
        <v>2.513E-3</v>
      </c>
      <c r="E1388" s="1">
        <v>6.0299999999999998E-3</v>
      </c>
      <c r="F1388" s="3">
        <v>6.0299999999999998E-3</v>
      </c>
      <c r="H1388" s="8">
        <f t="shared" si="106"/>
        <v>305.54376689189189</v>
      </c>
      <c r="I1388" s="8">
        <f t="shared" si="107"/>
        <v>152.80228581081082</v>
      </c>
      <c r="J1388" s="8">
        <f t="shared" si="108"/>
        <v>366.65252027027026</v>
      </c>
      <c r="K1388" s="10">
        <f t="shared" si="109"/>
        <v>366.65252027027026</v>
      </c>
    </row>
    <row r="1389" spans="1:11" x14ac:dyDescent="0.3">
      <c r="A1389" s="4">
        <v>6.9349999999999996</v>
      </c>
      <c r="B1389" s="1"/>
      <c r="C1389" s="1">
        <v>3.5179999999999999E-3</v>
      </c>
      <c r="D1389" s="1">
        <v>6.0299999999999998E-3</v>
      </c>
      <c r="E1389" s="1">
        <v>6.0299999999999998E-3</v>
      </c>
      <c r="F1389" s="3">
        <v>4.5230000000000001E-3</v>
      </c>
      <c r="H1389" s="8">
        <f t="shared" si="106"/>
        <v>213.91103918918918</v>
      </c>
      <c r="I1389" s="8">
        <f t="shared" si="107"/>
        <v>366.65252027027026</v>
      </c>
      <c r="J1389" s="8">
        <f t="shared" si="108"/>
        <v>366.65252027027026</v>
      </c>
      <c r="K1389" s="10">
        <f t="shared" si="109"/>
        <v>275.01979256756761</v>
      </c>
    </row>
    <row r="1390" spans="1:11" x14ac:dyDescent="0.3">
      <c r="A1390" s="4">
        <v>6.94</v>
      </c>
      <c r="B1390" s="1"/>
      <c r="C1390" s="1">
        <v>6.0299999999999998E-3</v>
      </c>
      <c r="D1390" s="1">
        <v>4.0200000000000001E-3</v>
      </c>
      <c r="E1390" s="1">
        <v>6.0299999999999998E-3</v>
      </c>
      <c r="F1390" s="3">
        <v>5.025E-3</v>
      </c>
      <c r="H1390" s="8">
        <f t="shared" si="106"/>
        <v>366.65252027027026</v>
      </c>
      <c r="I1390" s="8">
        <f t="shared" si="107"/>
        <v>244.43501351351352</v>
      </c>
      <c r="J1390" s="8">
        <f t="shared" si="108"/>
        <v>366.65252027027026</v>
      </c>
      <c r="K1390" s="10">
        <f t="shared" si="109"/>
        <v>305.54376689189189</v>
      </c>
    </row>
    <row r="1391" spans="1:11" x14ac:dyDescent="0.3">
      <c r="A1391" s="4">
        <v>6.9450000000000003</v>
      </c>
      <c r="B1391" s="1"/>
      <c r="C1391" s="1">
        <v>7.5380000000000004E-3</v>
      </c>
      <c r="D1391" s="1">
        <v>6.0299999999999998E-3</v>
      </c>
      <c r="E1391" s="1">
        <v>6.0299999999999998E-3</v>
      </c>
      <c r="F1391" s="3">
        <v>4.0200000000000001E-3</v>
      </c>
      <c r="H1391" s="8">
        <f t="shared" si="106"/>
        <v>458.34605270270276</v>
      </c>
      <c r="I1391" s="8">
        <f t="shared" si="107"/>
        <v>366.65252027027026</v>
      </c>
      <c r="J1391" s="8">
        <f t="shared" si="108"/>
        <v>366.65252027027026</v>
      </c>
      <c r="K1391" s="10">
        <f t="shared" si="109"/>
        <v>244.43501351351352</v>
      </c>
    </row>
    <row r="1392" spans="1:11" x14ac:dyDescent="0.3">
      <c r="A1392" s="4">
        <v>6.95</v>
      </c>
      <c r="B1392" s="1"/>
      <c r="C1392" s="1">
        <v>6.0299999999999998E-3</v>
      </c>
      <c r="D1392" s="1">
        <v>4.0200000000000001E-3</v>
      </c>
      <c r="E1392" s="1">
        <v>4.0200000000000001E-3</v>
      </c>
      <c r="F1392" s="3">
        <v>0</v>
      </c>
      <c r="H1392" s="8">
        <f t="shared" si="106"/>
        <v>366.65252027027026</v>
      </c>
      <c r="I1392" s="8">
        <f t="shared" si="107"/>
        <v>244.43501351351352</v>
      </c>
      <c r="J1392" s="8">
        <f t="shared" si="108"/>
        <v>244.43501351351352</v>
      </c>
      <c r="K1392" s="10">
        <f t="shared" si="109"/>
        <v>0</v>
      </c>
    </row>
    <row r="1393" spans="1:11" x14ac:dyDescent="0.3">
      <c r="A1393" s="4">
        <v>6.9550000000000001</v>
      </c>
      <c r="B1393" s="1"/>
      <c r="C1393" s="1">
        <v>-5.0299999999999997E-4</v>
      </c>
      <c r="D1393" s="1">
        <v>5.025E-3</v>
      </c>
      <c r="E1393" s="1">
        <v>4.0200000000000001E-3</v>
      </c>
      <c r="F1393" s="3">
        <v>3.0149999999999999E-3</v>
      </c>
      <c r="H1393" s="8">
        <f t="shared" si="106"/>
        <v>-30.584779054054053</v>
      </c>
      <c r="I1393" s="8">
        <f t="shared" si="107"/>
        <v>305.54376689189189</v>
      </c>
      <c r="J1393" s="8">
        <f t="shared" si="108"/>
        <v>244.43501351351352</v>
      </c>
      <c r="K1393" s="10">
        <f t="shared" si="109"/>
        <v>183.32626013513513</v>
      </c>
    </row>
    <row r="1394" spans="1:11" x14ac:dyDescent="0.3">
      <c r="A1394" s="4">
        <v>6.96</v>
      </c>
      <c r="B1394" s="1"/>
      <c r="C1394" s="1">
        <v>0</v>
      </c>
      <c r="D1394" s="1">
        <v>6.0299999999999998E-3</v>
      </c>
      <c r="E1394" s="1">
        <v>5.025E-3</v>
      </c>
      <c r="F1394" s="3">
        <v>4.0200000000000001E-3</v>
      </c>
      <c r="H1394" s="8">
        <f t="shared" si="106"/>
        <v>0</v>
      </c>
      <c r="I1394" s="8">
        <f t="shared" si="107"/>
        <v>366.65252027027026</v>
      </c>
      <c r="J1394" s="8">
        <f t="shared" si="108"/>
        <v>305.54376689189189</v>
      </c>
      <c r="K1394" s="10">
        <f t="shared" si="109"/>
        <v>244.43501351351352</v>
      </c>
    </row>
    <row r="1395" spans="1:11" x14ac:dyDescent="0.3">
      <c r="A1395" s="4">
        <v>6.9649999999999999</v>
      </c>
      <c r="B1395" s="1"/>
      <c r="C1395" s="1">
        <v>2.0100000000000001E-3</v>
      </c>
      <c r="D1395" s="1">
        <v>2.0100000000000001E-3</v>
      </c>
      <c r="E1395" s="1">
        <v>4.0200000000000001E-3</v>
      </c>
      <c r="F1395" s="3">
        <v>3.0149999999999999E-3</v>
      </c>
      <c r="H1395" s="8">
        <f t="shared" si="106"/>
        <v>122.21750675675676</v>
      </c>
      <c r="I1395" s="8">
        <f t="shared" si="107"/>
        <v>122.21750675675676</v>
      </c>
      <c r="J1395" s="8">
        <f t="shared" si="108"/>
        <v>244.43501351351352</v>
      </c>
      <c r="K1395" s="10">
        <f t="shared" si="109"/>
        <v>183.32626013513513</v>
      </c>
    </row>
    <row r="1396" spans="1:11" x14ac:dyDescent="0.3">
      <c r="A1396" s="4">
        <v>6.97</v>
      </c>
      <c r="B1396" s="1"/>
      <c r="C1396" s="1">
        <v>0</v>
      </c>
      <c r="D1396" s="1">
        <v>6.5329999999999997E-3</v>
      </c>
      <c r="E1396" s="1">
        <v>6.0299999999999998E-3</v>
      </c>
      <c r="F1396" s="3">
        <v>2.0100000000000001E-3</v>
      </c>
      <c r="H1396" s="8">
        <f t="shared" si="106"/>
        <v>0</v>
      </c>
      <c r="I1396" s="8">
        <f t="shared" si="107"/>
        <v>397.23729932432434</v>
      </c>
      <c r="J1396" s="8">
        <f t="shared" si="108"/>
        <v>366.65252027027026</v>
      </c>
      <c r="K1396" s="10">
        <f t="shared" si="109"/>
        <v>122.21750675675676</v>
      </c>
    </row>
    <row r="1397" spans="1:11" x14ac:dyDescent="0.3">
      <c r="A1397" s="4">
        <v>6.9749999999999996</v>
      </c>
      <c r="B1397" s="1"/>
      <c r="C1397" s="1">
        <v>1.005E-3</v>
      </c>
      <c r="D1397" s="1">
        <v>2.0100000000000001E-3</v>
      </c>
      <c r="E1397" s="1">
        <v>5.5279999999999999E-3</v>
      </c>
      <c r="F1397" s="3">
        <v>4.5230000000000001E-3</v>
      </c>
      <c r="H1397" s="8">
        <f t="shared" si="106"/>
        <v>61.108753378378381</v>
      </c>
      <c r="I1397" s="8">
        <f t="shared" si="107"/>
        <v>122.21750675675676</v>
      </c>
      <c r="J1397" s="8">
        <f t="shared" si="108"/>
        <v>336.12854594594597</v>
      </c>
      <c r="K1397" s="10">
        <f t="shared" si="109"/>
        <v>275.01979256756761</v>
      </c>
    </row>
    <row r="1398" spans="1:11" x14ac:dyDescent="0.3">
      <c r="A1398" s="4">
        <v>6.98</v>
      </c>
      <c r="B1398" s="1"/>
      <c r="C1398" s="1">
        <v>0</v>
      </c>
      <c r="D1398" s="1">
        <v>3.0149999999999999E-3</v>
      </c>
      <c r="E1398" s="1">
        <v>1.005E-3</v>
      </c>
      <c r="F1398" s="3">
        <v>7.0349999999999996E-3</v>
      </c>
      <c r="H1398" s="8">
        <f t="shared" si="106"/>
        <v>0</v>
      </c>
      <c r="I1398" s="8">
        <f t="shared" si="107"/>
        <v>183.32626013513513</v>
      </c>
      <c r="J1398" s="8">
        <f t="shared" si="108"/>
        <v>61.108753378378381</v>
      </c>
      <c r="K1398" s="10">
        <f t="shared" si="109"/>
        <v>427.76127364864863</v>
      </c>
    </row>
    <row r="1399" spans="1:11" x14ac:dyDescent="0.3">
      <c r="A1399" s="4">
        <v>6.9850000000000003</v>
      </c>
      <c r="B1399" s="1"/>
      <c r="C1399" s="1">
        <v>1.005E-3</v>
      </c>
      <c r="D1399" s="1">
        <v>4.0200000000000001E-3</v>
      </c>
      <c r="E1399" s="1">
        <v>3.0149999999999999E-3</v>
      </c>
      <c r="F1399" s="3">
        <v>4.5230000000000001E-3</v>
      </c>
      <c r="H1399" s="8">
        <f t="shared" si="106"/>
        <v>61.108753378378381</v>
      </c>
      <c r="I1399" s="8">
        <f t="shared" si="107"/>
        <v>244.43501351351352</v>
      </c>
      <c r="J1399" s="8">
        <f t="shared" si="108"/>
        <v>183.32626013513513</v>
      </c>
      <c r="K1399" s="10">
        <f t="shared" si="109"/>
        <v>275.01979256756761</v>
      </c>
    </row>
    <row r="1400" spans="1:11" x14ac:dyDescent="0.3">
      <c r="A1400" s="4">
        <v>6.99</v>
      </c>
      <c r="B1400" s="1"/>
      <c r="C1400" s="1">
        <v>-2.0100000000000001E-3</v>
      </c>
      <c r="D1400" s="1">
        <v>4.5230000000000001E-3</v>
      </c>
      <c r="E1400" s="1">
        <v>6.0299999999999998E-3</v>
      </c>
      <c r="F1400" s="3">
        <v>8.0400000000000003E-3</v>
      </c>
      <c r="H1400" s="8">
        <f t="shared" si="106"/>
        <v>-122.21750675675676</v>
      </c>
      <c r="I1400" s="8">
        <f t="shared" si="107"/>
        <v>275.01979256756761</v>
      </c>
      <c r="J1400" s="8">
        <f t="shared" si="108"/>
        <v>366.65252027027026</v>
      </c>
      <c r="K1400" s="10">
        <f t="shared" si="109"/>
        <v>488.87002702702705</v>
      </c>
    </row>
    <row r="1401" spans="1:11" x14ac:dyDescent="0.3">
      <c r="A1401" s="4">
        <v>6.9950000000000001</v>
      </c>
      <c r="B1401" s="1"/>
      <c r="C1401" s="1">
        <v>1.005E-3</v>
      </c>
      <c r="D1401" s="1">
        <v>6.0299999999999998E-3</v>
      </c>
      <c r="E1401" s="1">
        <v>7.5380000000000004E-3</v>
      </c>
      <c r="F1401" s="3">
        <v>6.0299999999999998E-3</v>
      </c>
      <c r="H1401" s="8">
        <f t="shared" si="106"/>
        <v>61.108753378378381</v>
      </c>
      <c r="I1401" s="8">
        <f t="shared" si="107"/>
        <v>366.65252027027026</v>
      </c>
      <c r="J1401" s="8">
        <f t="shared" si="108"/>
        <v>458.34605270270276</v>
      </c>
      <c r="K1401" s="10">
        <f t="shared" si="109"/>
        <v>366.65252027027026</v>
      </c>
    </row>
    <row r="1402" spans="1:11" x14ac:dyDescent="0.3">
      <c r="A1402" s="4">
        <v>7</v>
      </c>
      <c r="B1402" s="1"/>
      <c r="C1402" s="1">
        <v>0</v>
      </c>
      <c r="D1402" s="1">
        <v>4.0200000000000001E-3</v>
      </c>
      <c r="E1402" s="1">
        <v>6.0299999999999998E-3</v>
      </c>
      <c r="F1402" s="3">
        <v>2.0100000000000001E-3</v>
      </c>
      <c r="H1402" s="8">
        <f t="shared" si="106"/>
        <v>0</v>
      </c>
      <c r="I1402" s="8">
        <f t="shared" si="107"/>
        <v>244.43501351351352</v>
      </c>
      <c r="J1402" s="8">
        <f t="shared" si="108"/>
        <v>366.65252027027026</v>
      </c>
      <c r="K1402" s="10">
        <f t="shared" si="109"/>
        <v>122.21750675675676</v>
      </c>
    </row>
    <row r="1403" spans="1:11" x14ac:dyDescent="0.3">
      <c r="A1403" s="4">
        <v>7.0049999999999999</v>
      </c>
      <c r="B1403" s="1"/>
      <c r="C1403" s="1">
        <v>2.0100000000000001E-3</v>
      </c>
      <c r="D1403" s="1">
        <v>6.0299999999999998E-3</v>
      </c>
      <c r="E1403" s="1">
        <v>6.0299999999999998E-3</v>
      </c>
      <c r="F1403" s="3">
        <v>5.5279999999999999E-3</v>
      </c>
      <c r="H1403" s="8">
        <f t="shared" si="106"/>
        <v>122.21750675675676</v>
      </c>
      <c r="I1403" s="8">
        <f t="shared" si="107"/>
        <v>366.65252027027026</v>
      </c>
      <c r="J1403" s="8">
        <f t="shared" si="108"/>
        <v>366.65252027027026</v>
      </c>
      <c r="K1403" s="10">
        <f t="shared" si="109"/>
        <v>336.12854594594597</v>
      </c>
    </row>
    <row r="1404" spans="1:11" x14ac:dyDescent="0.3">
      <c r="A1404" s="4">
        <v>7.01</v>
      </c>
      <c r="B1404" s="1"/>
      <c r="C1404" s="1">
        <v>-1.005E-3</v>
      </c>
      <c r="D1404" s="1">
        <v>5.5279999999999999E-3</v>
      </c>
      <c r="E1404" s="1">
        <v>6.0299999999999998E-3</v>
      </c>
      <c r="F1404" s="3">
        <v>4.0200000000000001E-3</v>
      </c>
      <c r="H1404" s="8">
        <f t="shared" si="106"/>
        <v>-61.108753378378381</v>
      </c>
      <c r="I1404" s="8">
        <f t="shared" si="107"/>
        <v>336.12854594594597</v>
      </c>
      <c r="J1404" s="8">
        <f t="shared" si="108"/>
        <v>366.65252027027026</v>
      </c>
      <c r="K1404" s="10">
        <f t="shared" si="109"/>
        <v>244.43501351351352</v>
      </c>
    </row>
    <row r="1405" spans="1:11" x14ac:dyDescent="0.3">
      <c r="A1405" s="4">
        <v>7.0149999999999997</v>
      </c>
      <c r="B1405" s="1"/>
      <c r="C1405" s="1">
        <v>-1.508E-3</v>
      </c>
      <c r="D1405" s="1">
        <v>5.025E-3</v>
      </c>
      <c r="E1405" s="1">
        <v>4.5230000000000001E-3</v>
      </c>
      <c r="F1405" s="3">
        <v>6.5329999999999997E-3</v>
      </c>
      <c r="H1405" s="8">
        <f t="shared" si="106"/>
        <v>-91.693532432432434</v>
      </c>
      <c r="I1405" s="8">
        <f t="shared" si="107"/>
        <v>305.54376689189189</v>
      </c>
      <c r="J1405" s="8">
        <f t="shared" si="108"/>
        <v>275.01979256756761</v>
      </c>
      <c r="K1405" s="10">
        <f t="shared" si="109"/>
        <v>397.23729932432434</v>
      </c>
    </row>
    <row r="1406" spans="1:11" x14ac:dyDescent="0.3">
      <c r="A1406" s="4">
        <v>7.02</v>
      </c>
      <c r="B1406" s="1"/>
      <c r="C1406" s="1">
        <v>-2.0100000000000001E-3</v>
      </c>
      <c r="D1406" s="1">
        <v>6.0299999999999998E-3</v>
      </c>
      <c r="E1406" s="1">
        <v>4.0200000000000001E-3</v>
      </c>
      <c r="F1406" s="3">
        <v>5.025E-3</v>
      </c>
      <c r="H1406" s="8">
        <f t="shared" si="106"/>
        <v>-122.21750675675676</v>
      </c>
      <c r="I1406" s="8">
        <f t="shared" si="107"/>
        <v>366.65252027027026</v>
      </c>
      <c r="J1406" s="8">
        <f t="shared" si="108"/>
        <v>244.43501351351352</v>
      </c>
      <c r="K1406" s="10">
        <f t="shared" si="109"/>
        <v>305.54376689189189</v>
      </c>
    </row>
    <row r="1407" spans="1:11" x14ac:dyDescent="0.3">
      <c r="A1407" s="4">
        <v>7.0250000000000004</v>
      </c>
      <c r="B1407" s="1"/>
      <c r="C1407" s="1">
        <v>-5.0299999999999997E-4</v>
      </c>
      <c r="D1407" s="1">
        <v>2.0100000000000001E-3</v>
      </c>
      <c r="E1407" s="1">
        <v>7.5380000000000004E-3</v>
      </c>
      <c r="F1407" s="3">
        <v>6.0299999999999998E-3</v>
      </c>
      <c r="H1407" s="8">
        <f t="shared" si="106"/>
        <v>-30.584779054054053</v>
      </c>
      <c r="I1407" s="8">
        <f t="shared" si="107"/>
        <v>122.21750675675676</v>
      </c>
      <c r="J1407" s="8">
        <f t="shared" si="108"/>
        <v>458.34605270270276</v>
      </c>
      <c r="K1407" s="10">
        <f t="shared" si="109"/>
        <v>366.65252027027026</v>
      </c>
    </row>
    <row r="1408" spans="1:11" x14ac:dyDescent="0.3">
      <c r="A1408" s="4">
        <v>7.03</v>
      </c>
      <c r="B1408" s="1"/>
      <c r="C1408" s="1">
        <v>0</v>
      </c>
      <c r="D1408" s="1">
        <v>-2.0100000000000001E-3</v>
      </c>
      <c r="E1408" s="1">
        <v>8.0400000000000003E-3</v>
      </c>
      <c r="F1408" s="3">
        <v>2.0100000000000001E-3</v>
      </c>
      <c r="H1408" s="8">
        <f t="shared" si="106"/>
        <v>0</v>
      </c>
      <c r="I1408" s="8">
        <f t="shared" si="107"/>
        <v>-122.21750675675676</v>
      </c>
      <c r="J1408" s="8">
        <f t="shared" si="108"/>
        <v>488.87002702702705</v>
      </c>
      <c r="K1408" s="10">
        <f t="shared" si="109"/>
        <v>122.21750675675676</v>
      </c>
    </row>
    <row r="1409" spans="1:11" x14ac:dyDescent="0.3">
      <c r="A1409" s="4">
        <v>7.0350000000000001</v>
      </c>
      <c r="B1409" s="1"/>
      <c r="C1409" s="1">
        <v>-1.508E-3</v>
      </c>
      <c r="D1409" s="1">
        <v>-2.0100000000000001E-3</v>
      </c>
      <c r="E1409" s="1">
        <v>5.5279999999999999E-3</v>
      </c>
      <c r="F1409" s="3">
        <v>5.5279999999999999E-3</v>
      </c>
      <c r="H1409" s="8">
        <f t="shared" si="106"/>
        <v>-91.693532432432434</v>
      </c>
      <c r="I1409" s="8">
        <f t="shared" si="107"/>
        <v>-122.21750675675676</v>
      </c>
      <c r="J1409" s="8">
        <f t="shared" si="108"/>
        <v>336.12854594594597</v>
      </c>
      <c r="K1409" s="10">
        <f t="shared" si="109"/>
        <v>336.12854594594597</v>
      </c>
    </row>
    <row r="1410" spans="1:11" x14ac:dyDescent="0.3">
      <c r="A1410" s="4">
        <v>7.04</v>
      </c>
      <c r="B1410" s="1"/>
      <c r="C1410" s="1">
        <v>0</v>
      </c>
      <c r="D1410" s="1">
        <v>1.005E-3</v>
      </c>
      <c r="E1410" s="1">
        <v>5.025E-3</v>
      </c>
      <c r="F1410" s="3">
        <v>7.0349999999999996E-3</v>
      </c>
      <c r="H1410" s="8">
        <f t="shared" si="106"/>
        <v>0</v>
      </c>
      <c r="I1410" s="8">
        <f t="shared" si="107"/>
        <v>61.108753378378381</v>
      </c>
      <c r="J1410" s="8">
        <f t="shared" si="108"/>
        <v>305.54376689189189</v>
      </c>
      <c r="K1410" s="10">
        <f t="shared" si="109"/>
        <v>427.76127364864863</v>
      </c>
    </row>
    <row r="1411" spans="1:11" x14ac:dyDescent="0.3">
      <c r="A1411" s="4">
        <v>7.0449999999999999</v>
      </c>
      <c r="B1411" s="1"/>
      <c r="C1411" s="1">
        <v>0</v>
      </c>
      <c r="D1411" s="1">
        <v>-2.0100000000000001E-3</v>
      </c>
      <c r="E1411" s="1">
        <v>7.5380000000000004E-3</v>
      </c>
      <c r="F1411" s="3">
        <v>2.0100000000000001E-3</v>
      </c>
      <c r="H1411" s="8">
        <f t="shared" ref="H1411:H1461" si="110">C1411*$L$2</f>
        <v>0</v>
      </c>
      <c r="I1411" s="8">
        <f t="shared" ref="I1411:I1474" si="111">D1411*$L$2</f>
        <v>-122.21750675675676</v>
      </c>
      <c r="J1411" s="8">
        <f t="shared" ref="J1411:J1474" si="112">E1411*$L$2</f>
        <v>458.34605270270276</v>
      </c>
      <c r="K1411" s="10">
        <f t="shared" ref="K1411:K1436" si="113">F1411*$L$2</f>
        <v>122.21750675675676</v>
      </c>
    </row>
    <row r="1412" spans="1:11" x14ac:dyDescent="0.3">
      <c r="A1412" s="4">
        <v>7.05</v>
      </c>
      <c r="B1412" s="1"/>
      <c r="C1412" s="1">
        <v>-2.0100000000000001E-3</v>
      </c>
      <c r="D1412" s="1">
        <v>-3.5179999999999999E-3</v>
      </c>
      <c r="E1412" s="1">
        <v>6.0299999999999998E-3</v>
      </c>
      <c r="F1412" s="3">
        <v>4.0200000000000001E-3</v>
      </c>
      <c r="H1412" s="8">
        <f t="shared" si="110"/>
        <v>-122.21750675675676</v>
      </c>
      <c r="I1412" s="8">
        <f t="shared" si="111"/>
        <v>-213.91103918918918</v>
      </c>
      <c r="J1412" s="8">
        <f t="shared" si="112"/>
        <v>366.65252027027026</v>
      </c>
      <c r="K1412" s="10">
        <f t="shared" si="113"/>
        <v>244.43501351351352</v>
      </c>
    </row>
    <row r="1413" spans="1:11" x14ac:dyDescent="0.3">
      <c r="A1413" s="4">
        <v>7.0549999999999997</v>
      </c>
      <c r="B1413" s="1"/>
      <c r="C1413" s="1">
        <v>-1.508E-3</v>
      </c>
      <c r="D1413" s="1">
        <v>0</v>
      </c>
      <c r="E1413" s="1">
        <v>5.5279999999999999E-3</v>
      </c>
      <c r="F1413" s="3">
        <v>4.0200000000000001E-3</v>
      </c>
      <c r="H1413" s="8">
        <f t="shared" si="110"/>
        <v>-91.693532432432434</v>
      </c>
      <c r="I1413" s="8">
        <f t="shared" si="111"/>
        <v>0</v>
      </c>
      <c r="J1413" s="8">
        <f t="shared" si="112"/>
        <v>336.12854594594597</v>
      </c>
      <c r="K1413" s="10">
        <f t="shared" si="113"/>
        <v>244.43501351351352</v>
      </c>
    </row>
    <row r="1414" spans="1:11" x14ac:dyDescent="0.3">
      <c r="A1414" s="4">
        <v>7.06</v>
      </c>
      <c r="B1414" s="1"/>
      <c r="C1414" s="1">
        <v>2.0100000000000001E-3</v>
      </c>
      <c r="D1414" s="1">
        <v>0</v>
      </c>
      <c r="E1414" s="1">
        <v>8.0400000000000003E-3</v>
      </c>
      <c r="F1414" s="3">
        <v>5.025E-3</v>
      </c>
      <c r="H1414" s="8">
        <f t="shared" si="110"/>
        <v>122.21750675675676</v>
      </c>
      <c r="I1414" s="8">
        <f t="shared" si="111"/>
        <v>0</v>
      </c>
      <c r="J1414" s="8">
        <f t="shared" si="112"/>
        <v>488.87002702702705</v>
      </c>
      <c r="K1414" s="10">
        <f t="shared" si="113"/>
        <v>305.54376689189189</v>
      </c>
    </row>
    <row r="1415" spans="1:11" x14ac:dyDescent="0.3">
      <c r="A1415" s="4">
        <v>7.0650000000000004</v>
      </c>
      <c r="B1415" s="1"/>
      <c r="C1415" s="1">
        <v>-2.0100000000000001E-3</v>
      </c>
      <c r="D1415" s="1">
        <v>-2.0100000000000001E-3</v>
      </c>
      <c r="E1415" s="1">
        <v>3.5179999999999999E-3</v>
      </c>
      <c r="F1415" s="3">
        <v>5.5279999999999999E-3</v>
      </c>
      <c r="H1415" s="8">
        <f t="shared" si="110"/>
        <v>-122.21750675675676</v>
      </c>
      <c r="I1415" s="8">
        <f t="shared" si="111"/>
        <v>-122.21750675675676</v>
      </c>
      <c r="J1415" s="8">
        <f t="shared" si="112"/>
        <v>213.91103918918918</v>
      </c>
      <c r="K1415" s="10">
        <f t="shared" si="113"/>
        <v>336.12854594594597</v>
      </c>
    </row>
    <row r="1416" spans="1:11" x14ac:dyDescent="0.3">
      <c r="A1416" s="4">
        <v>7.07</v>
      </c>
      <c r="B1416" s="1"/>
      <c r="C1416" s="1">
        <v>-1.005E-3</v>
      </c>
      <c r="D1416" s="1">
        <v>-2.0100000000000001E-3</v>
      </c>
      <c r="E1416" s="1">
        <v>6.0299999999999998E-3</v>
      </c>
      <c r="F1416" s="3">
        <v>6.0299999999999998E-3</v>
      </c>
      <c r="H1416" s="8">
        <f t="shared" si="110"/>
        <v>-61.108753378378381</v>
      </c>
      <c r="I1416" s="8">
        <f t="shared" si="111"/>
        <v>-122.21750675675676</v>
      </c>
      <c r="J1416" s="8">
        <f t="shared" si="112"/>
        <v>366.65252027027026</v>
      </c>
      <c r="K1416" s="10">
        <f t="shared" si="113"/>
        <v>366.65252027027026</v>
      </c>
    </row>
    <row r="1417" spans="1:11" x14ac:dyDescent="0.3">
      <c r="A1417" s="4">
        <v>7.0750000000000002</v>
      </c>
      <c r="B1417" s="1"/>
      <c r="C1417" s="1">
        <v>-3.0149999999999999E-3</v>
      </c>
      <c r="D1417" s="1">
        <v>-1.005E-3</v>
      </c>
      <c r="E1417" s="1">
        <v>6.0299999999999998E-3</v>
      </c>
      <c r="F1417" s="3">
        <v>4.0200000000000001E-3</v>
      </c>
      <c r="H1417" s="8">
        <f t="shared" si="110"/>
        <v>-183.32626013513513</v>
      </c>
      <c r="I1417" s="8">
        <f t="shared" si="111"/>
        <v>-61.108753378378381</v>
      </c>
      <c r="J1417" s="8">
        <f t="shared" si="112"/>
        <v>366.65252027027026</v>
      </c>
      <c r="K1417" s="10">
        <f t="shared" si="113"/>
        <v>244.43501351351352</v>
      </c>
    </row>
    <row r="1418" spans="1:11" x14ac:dyDescent="0.3">
      <c r="A1418" s="4">
        <v>7.08</v>
      </c>
      <c r="B1418" s="1"/>
      <c r="C1418" s="1">
        <v>0</v>
      </c>
      <c r="D1418" s="1">
        <v>1.508E-3</v>
      </c>
      <c r="E1418" s="1">
        <v>4.0200000000000001E-3</v>
      </c>
      <c r="F1418" s="3">
        <v>6.0299999999999998E-3</v>
      </c>
      <c r="H1418" s="8">
        <f t="shared" si="110"/>
        <v>0</v>
      </c>
      <c r="I1418" s="8">
        <f t="shared" si="111"/>
        <v>91.693532432432434</v>
      </c>
      <c r="J1418" s="8">
        <f t="shared" si="112"/>
        <v>244.43501351351352</v>
      </c>
      <c r="K1418" s="10">
        <f t="shared" si="113"/>
        <v>366.65252027027026</v>
      </c>
    </row>
    <row r="1419" spans="1:11" x14ac:dyDescent="0.3">
      <c r="A1419" s="4">
        <v>7.085</v>
      </c>
      <c r="B1419" s="1"/>
      <c r="C1419" s="1">
        <v>5.0299999999999997E-4</v>
      </c>
      <c r="D1419" s="1">
        <v>0</v>
      </c>
      <c r="E1419" s="1">
        <v>2.513E-3</v>
      </c>
      <c r="F1419" s="3">
        <v>6.0299999999999998E-3</v>
      </c>
      <c r="H1419" s="8">
        <f t="shared" si="110"/>
        <v>30.584779054054053</v>
      </c>
      <c r="I1419" s="8">
        <f t="shared" si="111"/>
        <v>0</v>
      </c>
      <c r="J1419" s="8">
        <f t="shared" si="112"/>
        <v>152.80228581081082</v>
      </c>
      <c r="K1419" s="10">
        <f t="shared" si="113"/>
        <v>366.65252027027026</v>
      </c>
    </row>
    <row r="1420" spans="1:11" x14ac:dyDescent="0.3">
      <c r="A1420" s="4">
        <v>7.09</v>
      </c>
      <c r="B1420" s="1"/>
      <c r="C1420" s="1">
        <v>0</v>
      </c>
      <c r="D1420" s="1">
        <v>0</v>
      </c>
      <c r="E1420" s="1">
        <v>1.005E-2</v>
      </c>
      <c r="F1420" s="3">
        <v>6.0299999999999998E-3</v>
      </c>
      <c r="H1420" s="8">
        <f t="shared" si="110"/>
        <v>0</v>
      </c>
      <c r="I1420" s="8">
        <f t="shared" si="111"/>
        <v>0</v>
      </c>
      <c r="J1420" s="8">
        <f t="shared" si="112"/>
        <v>611.08753378378378</v>
      </c>
      <c r="K1420" s="10">
        <f t="shared" si="113"/>
        <v>366.65252027027026</v>
      </c>
    </row>
    <row r="1421" spans="1:11" x14ac:dyDescent="0.3">
      <c r="A1421" s="4">
        <v>7.0949999999999998</v>
      </c>
      <c r="B1421" s="1"/>
      <c r="C1421" s="1">
        <v>-3.0149999999999999E-3</v>
      </c>
      <c r="D1421" s="1">
        <v>1.005E-3</v>
      </c>
      <c r="E1421" s="1">
        <v>6.0299999999999998E-3</v>
      </c>
      <c r="F1421" s="3">
        <v>4.0200000000000001E-3</v>
      </c>
      <c r="H1421" s="8">
        <f t="shared" si="110"/>
        <v>-183.32626013513513</v>
      </c>
      <c r="I1421" s="8">
        <f t="shared" si="111"/>
        <v>61.108753378378381</v>
      </c>
      <c r="J1421" s="8">
        <f t="shared" si="112"/>
        <v>366.65252027027026</v>
      </c>
      <c r="K1421" s="10">
        <f t="shared" si="113"/>
        <v>244.43501351351352</v>
      </c>
    </row>
    <row r="1422" spans="1:11" x14ac:dyDescent="0.3">
      <c r="A1422" s="4">
        <v>7.1</v>
      </c>
      <c r="B1422" s="1"/>
      <c r="C1422" s="1">
        <v>0</v>
      </c>
      <c r="D1422" s="1">
        <v>0</v>
      </c>
      <c r="E1422" s="1">
        <v>5.025E-3</v>
      </c>
      <c r="F1422" s="3">
        <v>5.025E-3</v>
      </c>
      <c r="H1422" s="8">
        <f t="shared" si="110"/>
        <v>0</v>
      </c>
      <c r="I1422" s="8">
        <f t="shared" si="111"/>
        <v>0</v>
      </c>
      <c r="J1422" s="8">
        <f t="shared" si="112"/>
        <v>305.54376689189189</v>
      </c>
      <c r="K1422" s="10">
        <f t="shared" si="113"/>
        <v>305.54376689189189</v>
      </c>
    </row>
    <row r="1423" spans="1:11" x14ac:dyDescent="0.3">
      <c r="A1423" s="4">
        <v>7.1050000000000004</v>
      </c>
      <c r="B1423" s="1"/>
      <c r="C1423" s="1">
        <v>6.5329999999999997E-3</v>
      </c>
      <c r="D1423" s="1">
        <v>0</v>
      </c>
      <c r="E1423" s="1">
        <v>2.0100000000000001E-3</v>
      </c>
      <c r="F1423" s="3">
        <v>3.0149999999999999E-3</v>
      </c>
      <c r="H1423" s="8">
        <f t="shared" si="110"/>
        <v>397.23729932432434</v>
      </c>
      <c r="I1423" s="8">
        <f t="shared" si="111"/>
        <v>0</v>
      </c>
      <c r="J1423" s="8">
        <f t="shared" si="112"/>
        <v>122.21750675675676</v>
      </c>
      <c r="K1423" s="10">
        <f t="shared" si="113"/>
        <v>183.32626013513513</v>
      </c>
    </row>
    <row r="1424" spans="1:11" x14ac:dyDescent="0.3">
      <c r="A1424" s="4">
        <v>7.11</v>
      </c>
      <c r="B1424" s="1"/>
      <c r="C1424" s="1">
        <v>-2.0100000000000001E-3</v>
      </c>
      <c r="D1424" s="1">
        <v>0</v>
      </c>
      <c r="E1424" s="1">
        <v>6.0299999999999998E-3</v>
      </c>
      <c r="F1424" s="3">
        <v>-2.0100000000000001E-3</v>
      </c>
      <c r="H1424" s="8">
        <f t="shared" si="110"/>
        <v>-122.21750675675676</v>
      </c>
      <c r="I1424" s="8">
        <f t="shared" si="111"/>
        <v>0</v>
      </c>
      <c r="J1424" s="8">
        <f t="shared" si="112"/>
        <v>366.65252027027026</v>
      </c>
      <c r="K1424" s="10">
        <f t="shared" si="113"/>
        <v>-122.21750675675676</v>
      </c>
    </row>
    <row r="1425" spans="1:11" x14ac:dyDescent="0.3">
      <c r="A1425" s="4">
        <v>7.1150000000000002</v>
      </c>
      <c r="B1425" s="1"/>
      <c r="C1425" s="1">
        <v>-3.5179999999999999E-3</v>
      </c>
      <c r="D1425" s="1">
        <v>1.005E-3</v>
      </c>
      <c r="E1425" s="1">
        <v>7.5380000000000004E-3</v>
      </c>
      <c r="F1425" s="3">
        <v>-5.0299999999999997E-4</v>
      </c>
      <c r="H1425" s="8">
        <f t="shared" si="110"/>
        <v>-213.91103918918918</v>
      </c>
      <c r="I1425" s="8">
        <f t="shared" si="111"/>
        <v>61.108753378378381</v>
      </c>
      <c r="J1425" s="8">
        <f t="shared" si="112"/>
        <v>458.34605270270276</v>
      </c>
      <c r="K1425" s="10">
        <f t="shared" si="113"/>
        <v>-30.584779054054053</v>
      </c>
    </row>
    <row r="1426" spans="1:11" x14ac:dyDescent="0.3">
      <c r="A1426" s="4">
        <v>7.12</v>
      </c>
      <c r="B1426" s="1"/>
      <c r="C1426" s="1">
        <v>-2.0100000000000001E-3</v>
      </c>
      <c r="D1426" s="1">
        <v>0</v>
      </c>
      <c r="E1426" s="1">
        <v>4.0200000000000001E-3</v>
      </c>
      <c r="F1426" s="3">
        <v>-4.0200000000000001E-3</v>
      </c>
      <c r="H1426" s="8">
        <f t="shared" si="110"/>
        <v>-122.21750675675676</v>
      </c>
      <c r="I1426" s="8">
        <f t="shared" si="111"/>
        <v>0</v>
      </c>
      <c r="J1426" s="8">
        <f t="shared" si="112"/>
        <v>244.43501351351352</v>
      </c>
      <c r="K1426" s="10">
        <f t="shared" si="113"/>
        <v>-244.43501351351352</v>
      </c>
    </row>
    <row r="1427" spans="1:11" x14ac:dyDescent="0.3">
      <c r="A1427" s="4">
        <v>7.125</v>
      </c>
      <c r="B1427" s="1"/>
      <c r="C1427" s="1">
        <v>-1.508E-3</v>
      </c>
      <c r="D1427" s="1">
        <v>0</v>
      </c>
      <c r="E1427" s="1">
        <v>3.0149999999999999E-3</v>
      </c>
      <c r="F1427" s="3">
        <v>-1.508E-3</v>
      </c>
      <c r="H1427" s="8">
        <f t="shared" si="110"/>
        <v>-91.693532432432434</v>
      </c>
      <c r="I1427" s="8">
        <f t="shared" si="111"/>
        <v>0</v>
      </c>
      <c r="J1427" s="8">
        <f t="shared" si="112"/>
        <v>183.32626013513513</v>
      </c>
      <c r="K1427" s="10">
        <f t="shared" si="113"/>
        <v>-91.693532432432434</v>
      </c>
    </row>
    <row r="1428" spans="1:11" x14ac:dyDescent="0.3">
      <c r="A1428" s="4">
        <v>7.13</v>
      </c>
      <c r="B1428" s="1"/>
      <c r="C1428" s="1">
        <v>0</v>
      </c>
      <c r="D1428" s="1">
        <v>2.513E-3</v>
      </c>
      <c r="E1428" s="1">
        <v>2.0100000000000001E-3</v>
      </c>
      <c r="F1428" s="3">
        <v>-2.0100000000000001E-3</v>
      </c>
      <c r="H1428" s="8">
        <f t="shared" si="110"/>
        <v>0</v>
      </c>
      <c r="I1428" s="8">
        <f t="shared" si="111"/>
        <v>152.80228581081082</v>
      </c>
      <c r="J1428" s="8">
        <f t="shared" si="112"/>
        <v>122.21750675675676</v>
      </c>
      <c r="K1428" s="10">
        <f t="shared" si="113"/>
        <v>-122.21750675675676</v>
      </c>
    </row>
    <row r="1429" spans="1:11" x14ac:dyDescent="0.3">
      <c r="A1429" s="4">
        <v>7.1349999999999998</v>
      </c>
      <c r="B1429" s="1"/>
      <c r="C1429" s="1">
        <v>-2.0100000000000001E-3</v>
      </c>
      <c r="D1429" s="1">
        <v>2.0100000000000001E-3</v>
      </c>
      <c r="E1429" s="1">
        <v>4.5230000000000001E-3</v>
      </c>
      <c r="F1429" s="3">
        <v>0</v>
      </c>
      <c r="H1429" s="8">
        <f t="shared" si="110"/>
        <v>-122.21750675675676</v>
      </c>
      <c r="I1429" s="8">
        <f t="shared" si="111"/>
        <v>122.21750675675676</v>
      </c>
      <c r="J1429" s="8">
        <f t="shared" si="112"/>
        <v>275.01979256756761</v>
      </c>
      <c r="K1429" s="10">
        <f t="shared" si="113"/>
        <v>0</v>
      </c>
    </row>
    <row r="1430" spans="1:11" x14ac:dyDescent="0.3">
      <c r="A1430" s="4">
        <v>7.14</v>
      </c>
      <c r="B1430" s="1"/>
      <c r="C1430" s="1">
        <v>0</v>
      </c>
      <c r="D1430" s="1">
        <v>-2.0100000000000001E-3</v>
      </c>
      <c r="E1430" s="1">
        <v>2.0100000000000001E-3</v>
      </c>
      <c r="F1430" s="3">
        <v>-3.0149999999999999E-3</v>
      </c>
      <c r="H1430" s="8">
        <f t="shared" si="110"/>
        <v>0</v>
      </c>
      <c r="I1430" s="8">
        <f t="shared" si="111"/>
        <v>-122.21750675675676</v>
      </c>
      <c r="J1430" s="8">
        <f t="shared" si="112"/>
        <v>122.21750675675676</v>
      </c>
      <c r="K1430" s="10">
        <f t="shared" si="113"/>
        <v>-183.32626013513513</v>
      </c>
    </row>
    <row r="1431" spans="1:11" x14ac:dyDescent="0.3">
      <c r="A1431" s="4">
        <v>7.1449999999999996</v>
      </c>
      <c r="B1431" s="1"/>
      <c r="C1431" s="1">
        <v>1.005E-3</v>
      </c>
      <c r="D1431" s="1">
        <v>-2.0100000000000001E-3</v>
      </c>
      <c r="E1431" s="1">
        <v>-2.0100000000000001E-3</v>
      </c>
      <c r="F1431" s="3">
        <v>-1.508E-3</v>
      </c>
      <c r="H1431" s="8">
        <f t="shared" si="110"/>
        <v>61.108753378378381</v>
      </c>
      <c r="I1431" s="8">
        <f t="shared" si="111"/>
        <v>-122.21750675675676</v>
      </c>
      <c r="J1431" s="8">
        <f t="shared" si="112"/>
        <v>-122.21750675675676</v>
      </c>
      <c r="K1431" s="10">
        <f t="shared" si="113"/>
        <v>-91.693532432432434</v>
      </c>
    </row>
    <row r="1432" spans="1:11" x14ac:dyDescent="0.3">
      <c r="A1432" s="4">
        <v>7.15</v>
      </c>
      <c r="B1432" s="1"/>
      <c r="C1432" s="1">
        <v>-2.0100000000000001E-3</v>
      </c>
      <c r="D1432" s="1">
        <v>0</v>
      </c>
      <c r="E1432" s="1">
        <v>2.0100000000000001E-3</v>
      </c>
      <c r="F1432" s="3">
        <v>-2.0100000000000001E-3</v>
      </c>
      <c r="H1432" s="8">
        <f t="shared" si="110"/>
        <v>-122.21750675675676</v>
      </c>
      <c r="I1432" s="8">
        <f t="shared" si="111"/>
        <v>0</v>
      </c>
      <c r="J1432" s="8">
        <f t="shared" si="112"/>
        <v>122.21750675675676</v>
      </c>
      <c r="K1432" s="10">
        <f t="shared" si="113"/>
        <v>-122.21750675675676</v>
      </c>
    </row>
    <row r="1433" spans="1:11" x14ac:dyDescent="0.3">
      <c r="A1433" s="4">
        <v>7.1550000000000002</v>
      </c>
      <c r="B1433" s="1"/>
      <c r="C1433" s="1">
        <v>-5.0299999999999997E-4</v>
      </c>
      <c r="D1433" s="1">
        <v>-1.005E-3</v>
      </c>
      <c r="E1433" s="1">
        <v>-1.508E-3</v>
      </c>
      <c r="F1433" s="3">
        <v>-1.508E-3</v>
      </c>
      <c r="H1433" s="8">
        <f t="shared" si="110"/>
        <v>-30.584779054054053</v>
      </c>
      <c r="I1433" s="8">
        <f t="shared" si="111"/>
        <v>-61.108753378378381</v>
      </c>
      <c r="J1433" s="8">
        <f t="shared" si="112"/>
        <v>-91.693532432432434</v>
      </c>
      <c r="K1433" s="10">
        <f t="shared" si="113"/>
        <v>-91.693532432432434</v>
      </c>
    </row>
    <row r="1434" spans="1:11" x14ac:dyDescent="0.3">
      <c r="A1434" s="4">
        <v>7.16</v>
      </c>
      <c r="B1434" s="1"/>
      <c r="C1434" s="1">
        <v>-2.0100000000000001E-3</v>
      </c>
      <c r="D1434" s="1">
        <v>-5.0299999999999997E-4</v>
      </c>
      <c r="E1434" s="1">
        <v>0</v>
      </c>
      <c r="F1434" s="3">
        <v>-1.005E-3</v>
      </c>
      <c r="H1434" s="8">
        <f t="shared" si="110"/>
        <v>-122.21750675675676</v>
      </c>
      <c r="I1434" s="8">
        <f t="shared" si="111"/>
        <v>-30.584779054054053</v>
      </c>
      <c r="J1434" s="8">
        <f t="shared" si="112"/>
        <v>0</v>
      </c>
      <c r="K1434" s="10">
        <f t="shared" si="113"/>
        <v>-61.108753378378381</v>
      </c>
    </row>
    <row r="1435" spans="1:11" x14ac:dyDescent="0.3">
      <c r="A1435" s="4">
        <v>7.165</v>
      </c>
      <c r="B1435" s="1"/>
      <c r="C1435" s="1">
        <v>-2.0100000000000001E-3</v>
      </c>
      <c r="D1435" s="1">
        <v>0</v>
      </c>
      <c r="E1435" s="1">
        <v>0</v>
      </c>
      <c r="F1435" s="3">
        <v>-2.0100000000000001E-3</v>
      </c>
      <c r="H1435" s="8">
        <f t="shared" si="110"/>
        <v>-122.21750675675676</v>
      </c>
      <c r="I1435" s="8">
        <f t="shared" si="111"/>
        <v>0</v>
      </c>
      <c r="J1435" s="8">
        <f t="shared" si="112"/>
        <v>0</v>
      </c>
      <c r="K1435" s="10">
        <f t="shared" si="113"/>
        <v>-122.21750675675676</v>
      </c>
    </row>
    <row r="1436" spans="1:11" x14ac:dyDescent="0.3">
      <c r="A1436" s="4">
        <v>7.17</v>
      </c>
      <c r="B1436" s="1"/>
      <c r="C1436" s="1">
        <v>1.005E-3</v>
      </c>
      <c r="D1436" s="1">
        <v>-1.005E-3</v>
      </c>
      <c r="E1436" s="1">
        <v>0</v>
      </c>
      <c r="F1436" s="3">
        <v>-2.0100000000000001E-3</v>
      </c>
      <c r="H1436" s="8">
        <f t="shared" si="110"/>
        <v>61.108753378378381</v>
      </c>
      <c r="I1436" s="8">
        <f t="shared" si="111"/>
        <v>-61.108753378378381</v>
      </c>
      <c r="J1436" s="8">
        <f t="shared" si="112"/>
        <v>0</v>
      </c>
      <c r="K1436" s="10">
        <f t="shared" si="113"/>
        <v>-122.21750675675676</v>
      </c>
    </row>
    <row r="1437" spans="1:11" x14ac:dyDescent="0.3">
      <c r="A1437" s="4">
        <v>7.1749999999999998</v>
      </c>
      <c r="B1437" s="1"/>
      <c r="C1437" s="1">
        <v>5.0299999999999997E-4</v>
      </c>
      <c r="D1437" s="1">
        <v>1.005E-3</v>
      </c>
      <c r="E1437" s="1">
        <v>-5.0299999999999997E-4</v>
      </c>
      <c r="H1437" s="8">
        <f t="shared" si="110"/>
        <v>30.584779054054053</v>
      </c>
      <c r="I1437" s="8">
        <f t="shared" si="111"/>
        <v>61.108753378378381</v>
      </c>
      <c r="J1437" s="8">
        <f t="shared" si="112"/>
        <v>-30.584779054054053</v>
      </c>
      <c r="K1437" s="10"/>
    </row>
    <row r="1438" spans="1:11" x14ac:dyDescent="0.3">
      <c r="A1438" s="4">
        <v>7.18</v>
      </c>
      <c r="B1438" s="1"/>
      <c r="C1438" s="1">
        <v>0</v>
      </c>
      <c r="D1438" s="1">
        <v>0</v>
      </c>
      <c r="E1438" s="1">
        <v>2.0100000000000001E-3</v>
      </c>
      <c r="H1438" s="8">
        <f t="shared" si="110"/>
        <v>0</v>
      </c>
      <c r="I1438" s="8">
        <f t="shared" si="111"/>
        <v>0</v>
      </c>
      <c r="J1438" s="8">
        <f t="shared" si="112"/>
        <v>122.21750675675676</v>
      </c>
      <c r="K1438" s="10"/>
    </row>
    <row r="1439" spans="1:11" x14ac:dyDescent="0.3">
      <c r="A1439" s="4">
        <v>7.1849999999999996</v>
      </c>
      <c r="B1439" s="1"/>
      <c r="C1439" s="1">
        <v>-5.0299999999999997E-4</v>
      </c>
      <c r="D1439" s="1">
        <v>-2.0100000000000001E-3</v>
      </c>
      <c r="E1439" s="1">
        <v>-2.0100000000000001E-3</v>
      </c>
      <c r="H1439" s="8">
        <f t="shared" si="110"/>
        <v>-30.584779054054053</v>
      </c>
      <c r="I1439" s="8">
        <f t="shared" si="111"/>
        <v>-122.21750675675676</v>
      </c>
      <c r="J1439" s="8">
        <f t="shared" si="112"/>
        <v>-122.21750675675676</v>
      </c>
      <c r="K1439" s="10"/>
    </row>
    <row r="1440" spans="1:11" x14ac:dyDescent="0.3">
      <c r="A1440" s="4">
        <v>7.19</v>
      </c>
      <c r="B1440" s="1"/>
      <c r="C1440" s="1">
        <v>0</v>
      </c>
      <c r="D1440" s="1">
        <v>-2.0100000000000001E-3</v>
      </c>
      <c r="E1440" s="1">
        <v>-2.0100000000000001E-3</v>
      </c>
      <c r="H1440" s="8">
        <f t="shared" si="110"/>
        <v>0</v>
      </c>
      <c r="I1440" s="8">
        <f t="shared" si="111"/>
        <v>-122.21750675675676</v>
      </c>
      <c r="J1440" s="8">
        <f t="shared" si="112"/>
        <v>-122.21750675675676</v>
      </c>
      <c r="K1440" s="10"/>
    </row>
    <row r="1441" spans="1:11" x14ac:dyDescent="0.3">
      <c r="A1441" s="4">
        <v>7.1950000000000003</v>
      </c>
      <c r="B1441" s="1"/>
      <c r="C1441" s="1">
        <v>-2.0100000000000001E-3</v>
      </c>
      <c r="D1441" s="1">
        <v>-3.0149999999999999E-3</v>
      </c>
      <c r="E1441" s="1">
        <v>5.0299999999999997E-4</v>
      </c>
      <c r="H1441" s="8">
        <f t="shared" si="110"/>
        <v>-122.21750675675676</v>
      </c>
      <c r="I1441" s="8">
        <f t="shared" si="111"/>
        <v>-183.32626013513513</v>
      </c>
      <c r="J1441" s="8">
        <f t="shared" si="112"/>
        <v>30.584779054054053</v>
      </c>
      <c r="K1441" s="10"/>
    </row>
    <row r="1442" spans="1:11" x14ac:dyDescent="0.3">
      <c r="A1442" s="4">
        <v>7.2</v>
      </c>
      <c r="B1442" s="1"/>
      <c r="C1442" s="1">
        <v>0</v>
      </c>
      <c r="D1442" s="1">
        <v>-5.0299999999999997E-4</v>
      </c>
      <c r="E1442" s="1">
        <v>0</v>
      </c>
      <c r="H1442" s="8">
        <f t="shared" si="110"/>
        <v>0</v>
      </c>
      <c r="I1442" s="8">
        <f t="shared" si="111"/>
        <v>-30.584779054054053</v>
      </c>
      <c r="J1442" s="8">
        <f t="shared" si="112"/>
        <v>0</v>
      </c>
      <c r="K1442" s="10"/>
    </row>
    <row r="1443" spans="1:11" x14ac:dyDescent="0.3">
      <c r="A1443" s="4">
        <v>7.2050000000000001</v>
      </c>
      <c r="B1443" s="1"/>
      <c r="C1443" s="1">
        <v>3.0149999999999999E-3</v>
      </c>
      <c r="D1443" s="1">
        <v>0</v>
      </c>
      <c r="E1443" s="1">
        <v>-2.513E-3</v>
      </c>
      <c r="H1443" s="8">
        <f t="shared" si="110"/>
        <v>183.32626013513513</v>
      </c>
      <c r="I1443" s="8">
        <f t="shared" si="111"/>
        <v>0</v>
      </c>
      <c r="J1443" s="8">
        <f t="shared" si="112"/>
        <v>-152.80228581081082</v>
      </c>
      <c r="K1443" s="10"/>
    </row>
    <row r="1444" spans="1:11" x14ac:dyDescent="0.3">
      <c r="A1444" s="4">
        <v>7.21</v>
      </c>
      <c r="B1444" s="1"/>
      <c r="C1444" s="1">
        <v>-3.0149999999999999E-3</v>
      </c>
      <c r="D1444" s="1">
        <v>-1.005E-3</v>
      </c>
      <c r="E1444" s="1">
        <v>-4.0200000000000001E-3</v>
      </c>
      <c r="H1444" s="8">
        <f t="shared" si="110"/>
        <v>-183.32626013513513</v>
      </c>
      <c r="I1444" s="8">
        <f t="shared" si="111"/>
        <v>-61.108753378378381</v>
      </c>
      <c r="J1444" s="8">
        <f t="shared" si="112"/>
        <v>-244.43501351351352</v>
      </c>
      <c r="K1444" s="10"/>
    </row>
    <row r="1445" spans="1:11" x14ac:dyDescent="0.3">
      <c r="A1445" s="4">
        <v>7.2149999999999999</v>
      </c>
      <c r="B1445" s="1"/>
      <c r="C1445" s="1">
        <v>-5.0299999999999997E-4</v>
      </c>
      <c r="D1445" s="1">
        <v>2.0100000000000001E-3</v>
      </c>
      <c r="E1445" s="1">
        <v>0</v>
      </c>
      <c r="H1445" s="8">
        <f t="shared" si="110"/>
        <v>-30.584779054054053</v>
      </c>
      <c r="I1445" s="8">
        <f t="shared" si="111"/>
        <v>122.21750675675676</v>
      </c>
      <c r="J1445" s="8">
        <f t="shared" si="112"/>
        <v>0</v>
      </c>
      <c r="K1445" s="10"/>
    </row>
    <row r="1446" spans="1:11" x14ac:dyDescent="0.3">
      <c r="A1446" s="4">
        <v>7.22</v>
      </c>
      <c r="B1446" s="1"/>
      <c r="C1446" s="1">
        <v>0</v>
      </c>
      <c r="D1446" s="1">
        <v>-5.0299999999999997E-4</v>
      </c>
      <c r="E1446" s="1">
        <v>0</v>
      </c>
      <c r="H1446" s="8">
        <f t="shared" si="110"/>
        <v>0</v>
      </c>
      <c r="I1446" s="8">
        <f t="shared" si="111"/>
        <v>-30.584779054054053</v>
      </c>
      <c r="J1446" s="8">
        <f t="shared" si="112"/>
        <v>0</v>
      </c>
      <c r="K1446" s="10"/>
    </row>
    <row r="1447" spans="1:11" x14ac:dyDescent="0.3">
      <c r="A1447" s="4">
        <v>7.2249999999999996</v>
      </c>
      <c r="B1447" s="1"/>
      <c r="C1447" s="1">
        <v>-1.508E-3</v>
      </c>
      <c r="D1447" s="1">
        <v>-2.0100000000000001E-3</v>
      </c>
      <c r="E1447" s="1">
        <v>-1.508E-3</v>
      </c>
      <c r="H1447" s="8">
        <f t="shared" si="110"/>
        <v>-91.693532432432434</v>
      </c>
      <c r="I1447" s="8">
        <f t="shared" si="111"/>
        <v>-122.21750675675676</v>
      </c>
      <c r="J1447" s="8">
        <f t="shared" si="112"/>
        <v>-91.693532432432434</v>
      </c>
      <c r="K1447" s="10"/>
    </row>
    <row r="1448" spans="1:11" x14ac:dyDescent="0.3">
      <c r="A1448" s="4">
        <v>7.23</v>
      </c>
      <c r="B1448" s="1"/>
      <c r="C1448" s="1">
        <v>-1.005E-3</v>
      </c>
      <c r="D1448" s="1">
        <v>0</v>
      </c>
      <c r="E1448" s="1">
        <v>2.0100000000000001E-3</v>
      </c>
      <c r="H1448" s="8">
        <f t="shared" si="110"/>
        <v>-61.108753378378381</v>
      </c>
      <c r="I1448" s="8">
        <f t="shared" si="111"/>
        <v>0</v>
      </c>
      <c r="J1448" s="8">
        <f t="shared" si="112"/>
        <v>122.21750675675676</v>
      </c>
      <c r="K1448" s="10"/>
    </row>
    <row r="1449" spans="1:11" x14ac:dyDescent="0.3">
      <c r="A1449" s="4">
        <v>7.2350000000000003</v>
      </c>
      <c r="B1449" s="1"/>
      <c r="C1449" s="1">
        <v>-1.508E-3</v>
      </c>
      <c r="D1449" s="1">
        <v>0</v>
      </c>
      <c r="E1449" s="1">
        <v>5.0299999999999997E-4</v>
      </c>
      <c r="H1449" s="8">
        <f t="shared" si="110"/>
        <v>-91.693532432432434</v>
      </c>
      <c r="I1449" s="8">
        <f t="shared" si="111"/>
        <v>0</v>
      </c>
      <c r="J1449" s="8">
        <f t="shared" si="112"/>
        <v>30.584779054054053</v>
      </c>
      <c r="K1449" s="10"/>
    </row>
    <row r="1450" spans="1:11" x14ac:dyDescent="0.3">
      <c r="A1450" s="4">
        <v>7.24</v>
      </c>
      <c r="B1450" s="1"/>
      <c r="C1450" s="1">
        <v>2.0100000000000001E-3</v>
      </c>
      <c r="D1450" s="1">
        <v>7.0349999999999996E-3</v>
      </c>
      <c r="E1450" s="1">
        <v>-1.005E-3</v>
      </c>
      <c r="H1450" s="8">
        <f t="shared" si="110"/>
        <v>122.21750675675676</v>
      </c>
      <c r="I1450" s="8">
        <f t="shared" si="111"/>
        <v>427.76127364864863</v>
      </c>
      <c r="J1450" s="8">
        <f t="shared" si="112"/>
        <v>-61.108753378378381</v>
      </c>
      <c r="K1450" s="10"/>
    </row>
    <row r="1451" spans="1:11" x14ac:dyDescent="0.3">
      <c r="A1451" s="4">
        <v>7.2450000000000001</v>
      </c>
      <c r="B1451" s="1"/>
      <c r="C1451" s="1">
        <v>0</v>
      </c>
      <c r="D1451" s="1">
        <v>0</v>
      </c>
      <c r="E1451" s="1">
        <v>-2.0100000000000001E-3</v>
      </c>
      <c r="H1451" s="8">
        <f t="shared" si="110"/>
        <v>0</v>
      </c>
      <c r="I1451" s="8">
        <f t="shared" si="111"/>
        <v>0</v>
      </c>
      <c r="J1451" s="8">
        <f t="shared" si="112"/>
        <v>-122.21750675675676</v>
      </c>
      <c r="K1451" s="10"/>
    </row>
    <row r="1452" spans="1:11" x14ac:dyDescent="0.3">
      <c r="A1452" s="4">
        <v>7.25</v>
      </c>
      <c r="B1452" s="1"/>
      <c r="C1452" s="1">
        <v>-1.005E-3</v>
      </c>
      <c r="D1452" s="1">
        <v>5.0299999999999997E-4</v>
      </c>
      <c r="E1452" s="1">
        <v>0</v>
      </c>
      <c r="H1452" s="8">
        <f t="shared" si="110"/>
        <v>-61.108753378378381</v>
      </c>
      <c r="I1452" s="8">
        <f t="shared" si="111"/>
        <v>30.584779054054053</v>
      </c>
      <c r="J1452" s="8">
        <f t="shared" si="112"/>
        <v>0</v>
      </c>
      <c r="K1452" s="10"/>
    </row>
    <row r="1453" spans="1:11" x14ac:dyDescent="0.3">
      <c r="A1453" s="4">
        <v>7.2549999999999999</v>
      </c>
      <c r="B1453" s="1"/>
      <c r="C1453" s="1">
        <v>5.0299999999999997E-4</v>
      </c>
      <c r="D1453" s="1">
        <v>0</v>
      </c>
      <c r="E1453" s="1">
        <v>5.0299999999999997E-4</v>
      </c>
      <c r="H1453" s="8">
        <f t="shared" si="110"/>
        <v>30.584779054054053</v>
      </c>
      <c r="I1453" s="8">
        <f t="shared" si="111"/>
        <v>0</v>
      </c>
      <c r="J1453" s="8">
        <f t="shared" si="112"/>
        <v>30.584779054054053</v>
      </c>
      <c r="K1453" s="10"/>
    </row>
    <row r="1454" spans="1:11" x14ac:dyDescent="0.3">
      <c r="A1454" s="4">
        <v>7.26</v>
      </c>
      <c r="B1454" s="1"/>
      <c r="C1454" s="1">
        <v>-2.0100000000000001E-3</v>
      </c>
      <c r="D1454" s="1">
        <v>-1.508E-3</v>
      </c>
      <c r="E1454" s="1">
        <v>0</v>
      </c>
      <c r="H1454" s="8">
        <f t="shared" si="110"/>
        <v>-122.21750675675676</v>
      </c>
      <c r="I1454" s="8">
        <f t="shared" si="111"/>
        <v>-91.693532432432434</v>
      </c>
      <c r="J1454" s="8">
        <f t="shared" si="112"/>
        <v>0</v>
      </c>
      <c r="K1454" s="10"/>
    </row>
    <row r="1455" spans="1:11" x14ac:dyDescent="0.3">
      <c r="A1455" s="4">
        <v>7.2649999999999997</v>
      </c>
      <c r="B1455" s="1"/>
      <c r="C1455" s="1">
        <v>-2.0100000000000001E-3</v>
      </c>
      <c r="D1455" s="1">
        <v>-4.0200000000000001E-3</v>
      </c>
      <c r="E1455" s="1">
        <v>-2.0100000000000001E-3</v>
      </c>
      <c r="H1455" s="8">
        <f t="shared" si="110"/>
        <v>-122.21750675675676</v>
      </c>
      <c r="I1455" s="8">
        <f t="shared" si="111"/>
        <v>-244.43501351351352</v>
      </c>
      <c r="J1455" s="8">
        <f t="shared" si="112"/>
        <v>-122.21750675675676</v>
      </c>
      <c r="K1455" s="10"/>
    </row>
    <row r="1456" spans="1:11" x14ac:dyDescent="0.3">
      <c r="A1456" s="4">
        <v>7.27</v>
      </c>
      <c r="B1456" s="1"/>
      <c r="C1456" s="1">
        <v>0</v>
      </c>
      <c r="D1456" s="1">
        <v>2.513E-3</v>
      </c>
      <c r="E1456" s="1">
        <v>-2.0100000000000001E-3</v>
      </c>
      <c r="H1456" s="8">
        <f t="shared" si="110"/>
        <v>0</v>
      </c>
      <c r="I1456" s="8">
        <f t="shared" si="111"/>
        <v>152.80228581081082</v>
      </c>
      <c r="J1456" s="8">
        <f t="shared" si="112"/>
        <v>-122.21750675675676</v>
      </c>
      <c r="K1456" s="10"/>
    </row>
    <row r="1457" spans="1:11" x14ac:dyDescent="0.3">
      <c r="A1457" s="4">
        <v>7.2750000000000004</v>
      </c>
      <c r="B1457" s="1"/>
      <c r="C1457" s="1">
        <v>-1.508E-3</v>
      </c>
      <c r="D1457" s="1">
        <v>-2.0100000000000001E-3</v>
      </c>
      <c r="E1457" s="1">
        <v>5.0299999999999997E-4</v>
      </c>
      <c r="H1457" s="8">
        <f t="shared" si="110"/>
        <v>-91.693532432432434</v>
      </c>
      <c r="I1457" s="8">
        <f t="shared" si="111"/>
        <v>-122.21750675675676</v>
      </c>
      <c r="J1457" s="8">
        <f t="shared" si="112"/>
        <v>30.584779054054053</v>
      </c>
      <c r="K1457" s="10"/>
    </row>
    <row r="1458" spans="1:11" x14ac:dyDescent="0.3">
      <c r="A1458" s="4">
        <v>7.28</v>
      </c>
      <c r="B1458" s="1"/>
      <c r="C1458" s="1">
        <v>-4.0200000000000001E-3</v>
      </c>
      <c r="D1458" s="1">
        <v>-3.5179999999999999E-3</v>
      </c>
      <c r="E1458" s="1">
        <v>2.0100000000000001E-3</v>
      </c>
      <c r="H1458" s="8">
        <f t="shared" si="110"/>
        <v>-244.43501351351352</v>
      </c>
      <c r="I1458" s="8">
        <f t="shared" si="111"/>
        <v>-213.91103918918918</v>
      </c>
      <c r="J1458" s="8">
        <f t="shared" si="112"/>
        <v>122.21750675675676</v>
      </c>
      <c r="K1458" s="10"/>
    </row>
    <row r="1459" spans="1:11" x14ac:dyDescent="0.3">
      <c r="A1459" s="4">
        <v>7.2850000000000001</v>
      </c>
      <c r="B1459" s="1"/>
      <c r="C1459" s="1">
        <v>5.0299999999999997E-4</v>
      </c>
      <c r="D1459" s="1">
        <v>-4.0200000000000001E-3</v>
      </c>
      <c r="E1459" s="1">
        <v>-3.0149999999999999E-3</v>
      </c>
      <c r="H1459" s="8">
        <f t="shared" si="110"/>
        <v>30.584779054054053</v>
      </c>
      <c r="I1459" s="8">
        <f t="shared" si="111"/>
        <v>-244.43501351351352</v>
      </c>
      <c r="J1459" s="8">
        <f t="shared" si="112"/>
        <v>-183.32626013513513</v>
      </c>
      <c r="K1459" s="10"/>
    </row>
    <row r="1460" spans="1:11" x14ac:dyDescent="0.3">
      <c r="A1460" s="4">
        <v>7.29</v>
      </c>
      <c r="B1460" s="1"/>
      <c r="C1460" s="1">
        <v>0</v>
      </c>
      <c r="D1460" s="1">
        <v>2.0100000000000001E-3</v>
      </c>
      <c r="E1460" s="1">
        <v>0</v>
      </c>
      <c r="H1460" s="8">
        <f t="shared" si="110"/>
        <v>0</v>
      </c>
      <c r="I1460" s="8">
        <f t="shared" si="111"/>
        <v>122.21750675675676</v>
      </c>
      <c r="J1460" s="8">
        <f t="shared" si="112"/>
        <v>0</v>
      </c>
      <c r="K1460" s="10"/>
    </row>
    <row r="1461" spans="1:11" x14ac:dyDescent="0.3">
      <c r="A1461" s="4">
        <v>7.2949999999999999</v>
      </c>
      <c r="B1461" s="1"/>
      <c r="C1461" s="1">
        <v>0</v>
      </c>
      <c r="D1461" s="1">
        <v>-1.005E-3</v>
      </c>
      <c r="E1461" s="1">
        <v>-1.508E-3</v>
      </c>
      <c r="H1461" s="8">
        <f t="shared" si="110"/>
        <v>0</v>
      </c>
      <c r="I1461" s="8">
        <f t="shared" si="111"/>
        <v>-61.108753378378381</v>
      </c>
      <c r="J1461" s="8">
        <f t="shared" si="112"/>
        <v>-91.693532432432434</v>
      </c>
      <c r="K1461" s="10"/>
    </row>
    <row r="1462" spans="1:11" x14ac:dyDescent="0.3">
      <c r="A1462" s="4">
        <v>7.3</v>
      </c>
      <c r="B1462" s="1"/>
      <c r="D1462" s="1">
        <v>1.005E-3</v>
      </c>
      <c r="E1462" s="1">
        <v>-1.005E-3</v>
      </c>
      <c r="I1462" s="8">
        <f t="shared" si="111"/>
        <v>61.108753378378381</v>
      </c>
      <c r="J1462" s="8">
        <f t="shared" si="112"/>
        <v>-61.108753378378381</v>
      </c>
      <c r="K1462" s="10"/>
    </row>
    <row r="1463" spans="1:11" x14ac:dyDescent="0.3">
      <c r="A1463" s="3"/>
      <c r="B1463" s="1"/>
      <c r="D1463" s="1">
        <v>-2.0100000000000001E-3</v>
      </c>
      <c r="E1463" s="1">
        <v>-2.0100000000000001E-3</v>
      </c>
      <c r="I1463" s="8">
        <f t="shared" si="111"/>
        <v>-122.21750675675676</v>
      </c>
      <c r="J1463" s="8">
        <f t="shared" si="112"/>
        <v>-122.21750675675676</v>
      </c>
      <c r="K1463" s="10"/>
    </row>
    <row r="1464" spans="1:11" x14ac:dyDescent="0.3">
      <c r="A1464" s="3"/>
      <c r="B1464" s="1"/>
      <c r="D1464" s="1">
        <v>-1.508E-3</v>
      </c>
      <c r="E1464" s="1">
        <v>0</v>
      </c>
      <c r="I1464" s="8">
        <f t="shared" si="111"/>
        <v>-91.693532432432434</v>
      </c>
      <c r="J1464" s="8">
        <f t="shared" si="112"/>
        <v>0</v>
      </c>
      <c r="K1464" s="10"/>
    </row>
    <row r="1465" spans="1:11" x14ac:dyDescent="0.3">
      <c r="A1465" s="3"/>
      <c r="B1465" s="1"/>
      <c r="D1465" s="1">
        <v>-3.0149999999999999E-3</v>
      </c>
      <c r="E1465" s="1">
        <v>-2.0100000000000001E-3</v>
      </c>
      <c r="I1465" s="8">
        <f t="shared" si="111"/>
        <v>-183.32626013513513</v>
      </c>
      <c r="J1465" s="8">
        <f t="shared" si="112"/>
        <v>-122.21750675675676</v>
      </c>
      <c r="K1465" s="10"/>
    </row>
    <row r="1466" spans="1:11" x14ac:dyDescent="0.3">
      <c r="A1466" s="3"/>
      <c r="B1466" s="1"/>
      <c r="D1466" s="1">
        <v>5.0299999999999997E-4</v>
      </c>
      <c r="E1466" s="1">
        <v>-1.005E-3</v>
      </c>
      <c r="I1466" s="8">
        <f t="shared" si="111"/>
        <v>30.584779054054053</v>
      </c>
      <c r="J1466" s="8">
        <f t="shared" si="112"/>
        <v>-61.108753378378381</v>
      </c>
      <c r="K1466" s="10"/>
    </row>
    <row r="1467" spans="1:11" x14ac:dyDescent="0.3">
      <c r="A1467" s="3"/>
      <c r="B1467" s="1"/>
      <c r="D1467" s="1">
        <v>-2.0100000000000001E-3</v>
      </c>
      <c r="E1467" s="1">
        <v>-5.0299999999999997E-4</v>
      </c>
      <c r="I1467" s="8">
        <f t="shared" si="111"/>
        <v>-122.21750675675676</v>
      </c>
      <c r="J1467" s="8">
        <f t="shared" si="112"/>
        <v>-30.584779054054053</v>
      </c>
      <c r="K1467" s="10"/>
    </row>
    <row r="1468" spans="1:11" x14ac:dyDescent="0.3">
      <c r="A1468" s="3"/>
      <c r="B1468" s="1"/>
      <c r="D1468" s="1">
        <v>0</v>
      </c>
      <c r="E1468" s="1">
        <v>2.0100000000000001E-3</v>
      </c>
      <c r="I1468" s="8">
        <f t="shared" si="111"/>
        <v>0</v>
      </c>
      <c r="J1468" s="8">
        <f t="shared" si="112"/>
        <v>122.21750675675676</v>
      </c>
      <c r="K1468" s="10"/>
    </row>
    <row r="1469" spans="1:11" x14ac:dyDescent="0.3">
      <c r="A1469" s="3"/>
      <c r="B1469" s="1"/>
      <c r="D1469" s="1">
        <v>-2.0100000000000001E-3</v>
      </c>
      <c r="E1469" s="1">
        <v>-1.508E-3</v>
      </c>
      <c r="I1469" s="8">
        <f t="shared" si="111"/>
        <v>-122.21750675675676</v>
      </c>
      <c r="J1469" s="8">
        <f t="shared" si="112"/>
        <v>-91.693532432432434</v>
      </c>
      <c r="K1469" s="10"/>
    </row>
    <row r="1470" spans="1:11" x14ac:dyDescent="0.3">
      <c r="A1470" s="3"/>
      <c r="B1470" s="1"/>
      <c r="D1470" s="1">
        <v>0</v>
      </c>
      <c r="E1470" s="1">
        <v>-2.0100000000000001E-3</v>
      </c>
      <c r="I1470" s="8">
        <f t="shared" si="111"/>
        <v>0</v>
      </c>
      <c r="J1470" s="8">
        <f t="shared" si="112"/>
        <v>-122.21750675675676</v>
      </c>
      <c r="K1470" s="10"/>
    </row>
    <row r="1471" spans="1:11" x14ac:dyDescent="0.3">
      <c r="A1471" s="3"/>
      <c r="B1471" s="1"/>
      <c r="D1471" s="1">
        <v>-2.0100000000000001E-3</v>
      </c>
      <c r="E1471" s="1">
        <v>1.508E-3</v>
      </c>
      <c r="I1471" s="8">
        <f t="shared" si="111"/>
        <v>-122.21750675675676</v>
      </c>
      <c r="J1471" s="8">
        <f t="shared" si="112"/>
        <v>91.693532432432434</v>
      </c>
      <c r="K1471" s="10"/>
    </row>
    <row r="1472" spans="1:11" x14ac:dyDescent="0.3">
      <c r="A1472" s="3"/>
      <c r="B1472" s="1"/>
      <c r="D1472" s="1">
        <v>-5.0299999999999997E-4</v>
      </c>
      <c r="E1472" s="1">
        <v>-4.0200000000000001E-3</v>
      </c>
      <c r="I1472" s="8">
        <f t="shared" si="111"/>
        <v>-30.584779054054053</v>
      </c>
      <c r="J1472" s="8">
        <f t="shared" si="112"/>
        <v>-244.43501351351352</v>
      </c>
      <c r="K1472" s="10"/>
    </row>
    <row r="1473" spans="1:11" x14ac:dyDescent="0.3">
      <c r="A1473" s="3"/>
      <c r="B1473" s="1"/>
      <c r="D1473" s="1">
        <v>-1.005E-3</v>
      </c>
      <c r="E1473" s="1">
        <v>0</v>
      </c>
      <c r="I1473" s="8">
        <f t="shared" si="111"/>
        <v>-61.108753378378381</v>
      </c>
      <c r="J1473" s="8">
        <f t="shared" si="112"/>
        <v>0</v>
      </c>
      <c r="K1473" s="10"/>
    </row>
    <row r="1474" spans="1:11" x14ac:dyDescent="0.3">
      <c r="A1474" s="3"/>
      <c r="B1474" s="1"/>
      <c r="D1474" s="1">
        <v>-1.508E-3</v>
      </c>
      <c r="E1474" s="1">
        <v>-1.005E-3</v>
      </c>
      <c r="I1474" s="8">
        <f t="shared" si="111"/>
        <v>-91.693532432432434</v>
      </c>
      <c r="J1474" s="8">
        <f t="shared" si="112"/>
        <v>-61.108753378378381</v>
      </c>
      <c r="K1474" s="10"/>
    </row>
    <row r="1475" spans="1:11" x14ac:dyDescent="0.3">
      <c r="A1475" s="3"/>
      <c r="B1475" s="1"/>
      <c r="D1475" s="1">
        <v>-2.0100000000000001E-3</v>
      </c>
      <c r="E1475" s="1">
        <v>-5.0299999999999997E-4</v>
      </c>
      <c r="I1475" s="8">
        <f t="shared" ref="I1475:I1538" si="114">D1475*$L$2</f>
        <v>-122.21750675675676</v>
      </c>
      <c r="J1475" s="8">
        <f t="shared" ref="J1475:J1538" si="115">E1475*$L$2</f>
        <v>-30.584779054054053</v>
      </c>
      <c r="K1475" s="10"/>
    </row>
    <row r="1476" spans="1:11" x14ac:dyDescent="0.3">
      <c r="A1476" s="3"/>
      <c r="B1476" s="1"/>
      <c r="D1476" s="1">
        <v>-5.0299999999999997E-4</v>
      </c>
      <c r="E1476" s="1">
        <v>0</v>
      </c>
      <c r="I1476" s="8">
        <f t="shared" si="114"/>
        <v>-30.584779054054053</v>
      </c>
      <c r="J1476" s="8">
        <f t="shared" si="115"/>
        <v>0</v>
      </c>
      <c r="K1476" s="10"/>
    </row>
    <row r="1477" spans="1:11" x14ac:dyDescent="0.3">
      <c r="A1477" s="3"/>
      <c r="B1477" s="1"/>
      <c r="D1477" s="1">
        <v>0</v>
      </c>
      <c r="E1477" s="1">
        <v>2.0100000000000001E-3</v>
      </c>
      <c r="I1477" s="8">
        <f t="shared" si="114"/>
        <v>0</v>
      </c>
      <c r="J1477" s="8">
        <f t="shared" si="115"/>
        <v>122.21750675675676</v>
      </c>
      <c r="K1477" s="10"/>
    </row>
    <row r="1478" spans="1:11" x14ac:dyDescent="0.3">
      <c r="A1478" s="3"/>
      <c r="B1478" s="1"/>
      <c r="D1478" s="1">
        <v>-4.5230000000000001E-3</v>
      </c>
      <c r="E1478" s="1">
        <v>0</v>
      </c>
      <c r="I1478" s="8">
        <f t="shared" si="114"/>
        <v>-275.01979256756761</v>
      </c>
      <c r="J1478" s="8">
        <f t="shared" si="115"/>
        <v>0</v>
      </c>
      <c r="K1478" s="10"/>
    </row>
    <row r="1479" spans="1:11" x14ac:dyDescent="0.3">
      <c r="A1479" s="3"/>
      <c r="B1479" s="1"/>
      <c r="D1479" s="1">
        <v>-2.0100000000000001E-3</v>
      </c>
      <c r="E1479" s="1">
        <v>5.0299999999999997E-4</v>
      </c>
      <c r="I1479" s="8">
        <f t="shared" si="114"/>
        <v>-122.21750675675676</v>
      </c>
      <c r="J1479" s="8">
        <f t="shared" si="115"/>
        <v>30.584779054054053</v>
      </c>
      <c r="K1479" s="10"/>
    </row>
    <row r="1480" spans="1:11" x14ac:dyDescent="0.3">
      <c r="A1480" s="3"/>
      <c r="B1480" s="1"/>
      <c r="D1480" s="1">
        <v>-2.513E-3</v>
      </c>
      <c r="E1480" s="1">
        <v>-2.0100000000000001E-3</v>
      </c>
      <c r="I1480" s="8">
        <f t="shared" si="114"/>
        <v>-152.80228581081082</v>
      </c>
      <c r="J1480" s="8">
        <f t="shared" si="115"/>
        <v>-122.21750675675676</v>
      </c>
      <c r="K1480" s="10"/>
    </row>
    <row r="1481" spans="1:11" x14ac:dyDescent="0.3">
      <c r="A1481" s="3"/>
      <c r="B1481" s="1"/>
      <c r="D1481" s="1">
        <v>-1.005E-3</v>
      </c>
      <c r="E1481" s="1">
        <v>1.508E-3</v>
      </c>
      <c r="I1481" s="8">
        <f t="shared" si="114"/>
        <v>-61.108753378378381</v>
      </c>
      <c r="J1481" s="8">
        <f t="shared" si="115"/>
        <v>91.693532432432434</v>
      </c>
      <c r="K1481" s="10"/>
    </row>
    <row r="1482" spans="1:11" x14ac:dyDescent="0.3">
      <c r="A1482" s="3"/>
      <c r="B1482" s="1"/>
      <c r="D1482" s="1">
        <v>2.0100000000000001E-3</v>
      </c>
      <c r="E1482" s="1">
        <v>1.005E-3</v>
      </c>
      <c r="I1482" s="8">
        <f t="shared" si="114"/>
        <v>122.21750675675676</v>
      </c>
      <c r="J1482" s="8">
        <f t="shared" si="115"/>
        <v>61.108753378378381</v>
      </c>
      <c r="K1482" s="10"/>
    </row>
    <row r="1483" spans="1:11" x14ac:dyDescent="0.3">
      <c r="A1483" s="3"/>
      <c r="B1483" s="1"/>
      <c r="D1483" s="1">
        <v>-2.0100000000000001E-3</v>
      </c>
      <c r="E1483" s="1">
        <v>-2.0100000000000001E-3</v>
      </c>
      <c r="I1483" s="8">
        <f t="shared" si="114"/>
        <v>-122.21750675675676</v>
      </c>
      <c r="J1483" s="8">
        <f t="shared" si="115"/>
        <v>-122.21750675675676</v>
      </c>
      <c r="K1483" s="10"/>
    </row>
    <row r="1484" spans="1:11" x14ac:dyDescent="0.3">
      <c r="A1484" s="3"/>
      <c r="B1484" s="1"/>
      <c r="D1484" s="1">
        <v>-5.0299999999999997E-4</v>
      </c>
      <c r="E1484" s="1">
        <v>2.0100000000000001E-3</v>
      </c>
      <c r="I1484" s="8">
        <f t="shared" si="114"/>
        <v>-30.584779054054053</v>
      </c>
      <c r="J1484" s="8">
        <f t="shared" si="115"/>
        <v>122.21750675675676</v>
      </c>
      <c r="K1484" s="10"/>
    </row>
    <row r="1485" spans="1:11" x14ac:dyDescent="0.3">
      <c r="A1485" s="3"/>
      <c r="B1485" s="1"/>
      <c r="D1485" s="1">
        <v>2.0100000000000001E-3</v>
      </c>
      <c r="E1485" s="1">
        <v>-1.508E-3</v>
      </c>
      <c r="I1485" s="8">
        <f t="shared" si="114"/>
        <v>122.21750675675676</v>
      </c>
      <c r="J1485" s="8">
        <f t="shared" si="115"/>
        <v>-91.693532432432434</v>
      </c>
      <c r="K1485" s="10"/>
    </row>
    <row r="1486" spans="1:11" x14ac:dyDescent="0.3">
      <c r="A1486" s="3"/>
      <c r="B1486" s="1"/>
      <c r="D1486" s="1">
        <v>0</v>
      </c>
      <c r="E1486" s="1">
        <v>-2.0100000000000001E-3</v>
      </c>
      <c r="I1486" s="8">
        <f t="shared" si="114"/>
        <v>0</v>
      </c>
      <c r="J1486" s="8">
        <f t="shared" si="115"/>
        <v>-122.21750675675676</v>
      </c>
      <c r="K1486" s="10"/>
    </row>
    <row r="1487" spans="1:11" x14ac:dyDescent="0.3">
      <c r="A1487" s="3"/>
      <c r="B1487" s="1"/>
      <c r="D1487" s="1">
        <v>0</v>
      </c>
      <c r="E1487" s="1">
        <v>1.005E-3</v>
      </c>
      <c r="I1487" s="8">
        <f t="shared" si="114"/>
        <v>0</v>
      </c>
      <c r="J1487" s="8">
        <f t="shared" si="115"/>
        <v>61.108753378378381</v>
      </c>
      <c r="K1487" s="10"/>
    </row>
    <row r="1488" spans="1:11" x14ac:dyDescent="0.3">
      <c r="A1488" s="3"/>
      <c r="B1488" s="1"/>
      <c r="D1488" s="1">
        <v>-5.0299999999999997E-4</v>
      </c>
      <c r="E1488" s="1">
        <v>-4.0200000000000001E-3</v>
      </c>
      <c r="I1488" s="8">
        <f t="shared" si="114"/>
        <v>-30.584779054054053</v>
      </c>
      <c r="J1488" s="8">
        <f t="shared" si="115"/>
        <v>-244.43501351351352</v>
      </c>
      <c r="K1488" s="10"/>
    </row>
    <row r="1489" spans="1:11" x14ac:dyDescent="0.3">
      <c r="A1489" s="3"/>
      <c r="B1489" s="1"/>
      <c r="D1489" s="1">
        <v>-2.0100000000000001E-3</v>
      </c>
      <c r="E1489" s="1">
        <v>-3.0149999999999999E-3</v>
      </c>
      <c r="I1489" s="8">
        <f t="shared" si="114"/>
        <v>-122.21750675675676</v>
      </c>
      <c r="J1489" s="8">
        <f t="shared" si="115"/>
        <v>-183.32626013513513</v>
      </c>
      <c r="K1489" s="10"/>
    </row>
    <row r="1490" spans="1:11" x14ac:dyDescent="0.3">
      <c r="A1490" s="3"/>
      <c r="B1490" s="1"/>
      <c r="D1490" s="1">
        <v>-5.0299999999999997E-4</v>
      </c>
      <c r="E1490" s="1">
        <v>0</v>
      </c>
      <c r="I1490" s="8">
        <f t="shared" si="114"/>
        <v>-30.584779054054053</v>
      </c>
      <c r="J1490" s="8">
        <f t="shared" si="115"/>
        <v>0</v>
      </c>
      <c r="K1490" s="10"/>
    </row>
    <row r="1491" spans="1:11" x14ac:dyDescent="0.3">
      <c r="A1491" s="3"/>
      <c r="B1491" s="1"/>
      <c r="D1491" s="1">
        <v>2.0100000000000001E-3</v>
      </c>
      <c r="E1491" s="1">
        <v>1.005E-3</v>
      </c>
      <c r="I1491" s="8">
        <f t="shared" si="114"/>
        <v>122.21750675675676</v>
      </c>
      <c r="J1491" s="8">
        <f t="shared" si="115"/>
        <v>61.108753378378381</v>
      </c>
      <c r="K1491" s="10"/>
    </row>
    <row r="1492" spans="1:11" x14ac:dyDescent="0.3">
      <c r="A1492" s="3"/>
      <c r="B1492" s="1"/>
      <c r="D1492" s="1">
        <v>-1.508E-3</v>
      </c>
      <c r="E1492" s="1">
        <v>0</v>
      </c>
      <c r="I1492" s="8">
        <f t="shared" si="114"/>
        <v>-91.693532432432434</v>
      </c>
      <c r="J1492" s="8">
        <f t="shared" si="115"/>
        <v>0</v>
      </c>
      <c r="K1492" s="10"/>
    </row>
    <row r="1493" spans="1:11" x14ac:dyDescent="0.3">
      <c r="A1493" s="3"/>
      <c r="B1493" s="1"/>
      <c r="D1493" s="1">
        <v>0</v>
      </c>
      <c r="E1493" s="1">
        <v>1.508E-3</v>
      </c>
      <c r="I1493" s="8">
        <f t="shared" si="114"/>
        <v>0</v>
      </c>
      <c r="J1493" s="8">
        <f t="shared" si="115"/>
        <v>91.693532432432434</v>
      </c>
      <c r="K1493" s="10"/>
    </row>
    <row r="1494" spans="1:11" x14ac:dyDescent="0.3">
      <c r="A1494" s="3"/>
      <c r="B1494" s="1"/>
      <c r="D1494" s="1">
        <v>0</v>
      </c>
      <c r="E1494" s="1">
        <v>1.005E-3</v>
      </c>
      <c r="I1494" s="8">
        <f t="shared" si="114"/>
        <v>0</v>
      </c>
      <c r="J1494" s="8">
        <f t="shared" si="115"/>
        <v>61.108753378378381</v>
      </c>
      <c r="K1494" s="10"/>
    </row>
    <row r="1495" spans="1:11" x14ac:dyDescent="0.3">
      <c r="A1495" s="3"/>
      <c r="B1495" s="1"/>
      <c r="D1495" s="1">
        <v>-2.0100000000000001E-3</v>
      </c>
      <c r="E1495" s="1">
        <v>0</v>
      </c>
      <c r="I1495" s="8">
        <f t="shared" si="114"/>
        <v>-122.21750675675676</v>
      </c>
      <c r="J1495" s="8">
        <f t="shared" si="115"/>
        <v>0</v>
      </c>
      <c r="K1495" s="10"/>
    </row>
    <row r="1496" spans="1:11" x14ac:dyDescent="0.3">
      <c r="A1496" s="3"/>
      <c r="B1496" s="1"/>
      <c r="D1496" s="1">
        <v>1.508E-3</v>
      </c>
      <c r="E1496" s="1">
        <v>8.0400000000000003E-3</v>
      </c>
      <c r="I1496" s="8">
        <f t="shared" si="114"/>
        <v>91.693532432432434</v>
      </c>
      <c r="J1496" s="8">
        <f t="shared" si="115"/>
        <v>488.87002702702705</v>
      </c>
      <c r="K1496" s="10"/>
    </row>
    <row r="1497" spans="1:11" x14ac:dyDescent="0.3">
      <c r="A1497" s="3"/>
      <c r="B1497" s="1"/>
      <c r="D1497" s="1">
        <v>0</v>
      </c>
      <c r="E1497" s="1">
        <v>5.0299999999999997E-4</v>
      </c>
      <c r="I1497" s="8">
        <f t="shared" si="114"/>
        <v>0</v>
      </c>
      <c r="J1497" s="8">
        <f t="shared" si="115"/>
        <v>30.584779054054053</v>
      </c>
      <c r="K1497" s="10"/>
    </row>
    <row r="1498" spans="1:11" x14ac:dyDescent="0.3">
      <c r="A1498" s="3"/>
      <c r="B1498" s="1"/>
      <c r="D1498" s="1">
        <v>4.5230000000000001E-3</v>
      </c>
      <c r="E1498" s="1">
        <v>0</v>
      </c>
      <c r="I1498" s="8">
        <f t="shared" si="114"/>
        <v>275.01979256756761</v>
      </c>
      <c r="J1498" s="8">
        <f t="shared" si="115"/>
        <v>0</v>
      </c>
      <c r="K1498" s="10"/>
    </row>
    <row r="1499" spans="1:11" x14ac:dyDescent="0.3">
      <c r="A1499" s="3"/>
      <c r="B1499" s="1"/>
      <c r="D1499" s="1">
        <v>0</v>
      </c>
      <c r="E1499" s="1">
        <v>-2.0100000000000001E-3</v>
      </c>
      <c r="I1499" s="8">
        <f t="shared" si="114"/>
        <v>0</v>
      </c>
      <c r="J1499" s="8">
        <f t="shared" si="115"/>
        <v>-122.21750675675676</v>
      </c>
      <c r="K1499" s="10"/>
    </row>
    <row r="1500" spans="1:11" x14ac:dyDescent="0.3">
      <c r="A1500" s="3"/>
      <c r="B1500" s="1"/>
      <c r="D1500" s="1">
        <v>-2.0100000000000001E-3</v>
      </c>
      <c r="E1500" s="1">
        <v>0</v>
      </c>
      <c r="I1500" s="8">
        <f t="shared" si="114"/>
        <v>-122.21750675675676</v>
      </c>
      <c r="J1500" s="8">
        <f t="shared" si="115"/>
        <v>0</v>
      </c>
      <c r="K1500" s="10"/>
    </row>
    <row r="1501" spans="1:11" x14ac:dyDescent="0.3">
      <c r="A1501" s="3"/>
      <c r="B1501" s="1"/>
      <c r="D1501" s="1">
        <v>-1.005E-3</v>
      </c>
      <c r="E1501" s="1">
        <v>1.508E-3</v>
      </c>
      <c r="I1501" s="8">
        <f t="shared" si="114"/>
        <v>-61.108753378378381</v>
      </c>
      <c r="J1501" s="8">
        <f t="shared" si="115"/>
        <v>91.693532432432434</v>
      </c>
      <c r="K1501" s="10"/>
    </row>
    <row r="1502" spans="1:11" x14ac:dyDescent="0.3">
      <c r="A1502" s="3"/>
      <c r="B1502" s="1"/>
      <c r="D1502" s="1">
        <v>0</v>
      </c>
      <c r="E1502" s="1">
        <v>-2.0100000000000001E-3</v>
      </c>
      <c r="I1502" s="8">
        <f t="shared" si="114"/>
        <v>0</v>
      </c>
      <c r="J1502" s="8">
        <f t="shared" si="115"/>
        <v>-122.21750675675676</v>
      </c>
      <c r="K1502" s="10"/>
    </row>
    <row r="1503" spans="1:11" x14ac:dyDescent="0.3">
      <c r="A1503" s="3"/>
      <c r="B1503" s="1"/>
      <c r="D1503" s="1">
        <v>-2.0100000000000001E-3</v>
      </c>
      <c r="E1503" s="1">
        <v>-5.0299999999999997E-4</v>
      </c>
      <c r="I1503" s="8">
        <f t="shared" si="114"/>
        <v>-122.21750675675676</v>
      </c>
      <c r="J1503" s="8">
        <f t="shared" si="115"/>
        <v>-30.584779054054053</v>
      </c>
      <c r="K1503" s="10"/>
    </row>
    <row r="1504" spans="1:11" x14ac:dyDescent="0.3">
      <c r="A1504" s="3"/>
      <c r="B1504" s="1"/>
      <c r="D1504" s="1">
        <v>1.005E-3</v>
      </c>
      <c r="E1504" s="1">
        <v>-4.0200000000000001E-3</v>
      </c>
      <c r="I1504" s="8">
        <f t="shared" si="114"/>
        <v>61.108753378378381</v>
      </c>
      <c r="J1504" s="8">
        <f t="shared" si="115"/>
        <v>-244.43501351351352</v>
      </c>
      <c r="K1504" s="10"/>
    </row>
    <row r="1505" spans="1:11" x14ac:dyDescent="0.3">
      <c r="A1505" s="3"/>
      <c r="B1505" s="1"/>
      <c r="D1505" s="1">
        <v>0</v>
      </c>
      <c r="E1505" s="1">
        <v>-5.0299999999999997E-4</v>
      </c>
      <c r="I1505" s="8">
        <f t="shared" si="114"/>
        <v>0</v>
      </c>
      <c r="J1505" s="8">
        <f t="shared" si="115"/>
        <v>-30.584779054054053</v>
      </c>
      <c r="K1505" s="10"/>
    </row>
    <row r="1506" spans="1:11" x14ac:dyDescent="0.3">
      <c r="A1506" s="3"/>
      <c r="B1506" s="1"/>
      <c r="D1506" s="1">
        <v>-2.513E-3</v>
      </c>
      <c r="E1506" s="1">
        <v>0</v>
      </c>
      <c r="I1506" s="8">
        <f t="shared" si="114"/>
        <v>-152.80228581081082</v>
      </c>
      <c r="J1506" s="8">
        <f t="shared" si="115"/>
        <v>0</v>
      </c>
      <c r="K1506" s="10"/>
    </row>
    <row r="1507" spans="1:11" x14ac:dyDescent="0.3">
      <c r="A1507" s="3"/>
      <c r="B1507" s="1"/>
      <c r="D1507" s="1">
        <v>-2.0100000000000001E-3</v>
      </c>
      <c r="E1507" s="1">
        <v>-2.0100000000000001E-3</v>
      </c>
      <c r="I1507" s="8">
        <f t="shared" si="114"/>
        <v>-122.21750675675676</v>
      </c>
      <c r="J1507" s="8">
        <f t="shared" si="115"/>
        <v>-122.21750675675676</v>
      </c>
      <c r="K1507" s="10"/>
    </row>
    <row r="1508" spans="1:11" x14ac:dyDescent="0.3">
      <c r="A1508" s="3"/>
      <c r="B1508" s="1"/>
      <c r="D1508" s="1">
        <v>-3.5179999999999999E-3</v>
      </c>
      <c r="E1508" s="1">
        <v>0</v>
      </c>
      <c r="I1508" s="8">
        <f t="shared" si="114"/>
        <v>-213.91103918918918</v>
      </c>
      <c r="J1508" s="8">
        <f t="shared" si="115"/>
        <v>0</v>
      </c>
      <c r="K1508" s="10"/>
    </row>
    <row r="1509" spans="1:11" x14ac:dyDescent="0.3">
      <c r="A1509" s="3"/>
      <c r="B1509" s="1"/>
      <c r="D1509" s="1">
        <v>0</v>
      </c>
      <c r="E1509" s="1">
        <v>-1.508E-3</v>
      </c>
      <c r="I1509" s="8">
        <f t="shared" si="114"/>
        <v>0</v>
      </c>
      <c r="J1509" s="8">
        <f t="shared" si="115"/>
        <v>-91.693532432432434</v>
      </c>
      <c r="K1509" s="10"/>
    </row>
    <row r="1510" spans="1:11" x14ac:dyDescent="0.3">
      <c r="A1510" s="3"/>
      <c r="B1510" s="1"/>
      <c r="D1510" s="1">
        <v>-5.0299999999999997E-4</v>
      </c>
      <c r="E1510" s="1">
        <v>1.005E-3</v>
      </c>
      <c r="I1510" s="8">
        <f t="shared" si="114"/>
        <v>-30.584779054054053</v>
      </c>
      <c r="J1510" s="8">
        <f t="shared" si="115"/>
        <v>61.108753378378381</v>
      </c>
      <c r="K1510" s="10"/>
    </row>
    <row r="1511" spans="1:11" x14ac:dyDescent="0.3">
      <c r="A1511" s="3"/>
      <c r="B1511" s="1"/>
      <c r="D1511" s="1">
        <v>2.0100000000000001E-3</v>
      </c>
      <c r="E1511" s="1">
        <v>-5.0299999999999997E-4</v>
      </c>
      <c r="I1511" s="8">
        <f t="shared" si="114"/>
        <v>122.21750675675676</v>
      </c>
      <c r="J1511" s="8">
        <f t="shared" si="115"/>
        <v>-30.584779054054053</v>
      </c>
      <c r="K1511" s="10"/>
    </row>
    <row r="1512" spans="1:11" x14ac:dyDescent="0.3">
      <c r="A1512" s="3"/>
      <c r="B1512" s="1"/>
      <c r="D1512" s="1">
        <v>-5.0299999999999997E-4</v>
      </c>
      <c r="E1512" s="1">
        <v>4.0200000000000001E-3</v>
      </c>
      <c r="I1512" s="8">
        <f t="shared" si="114"/>
        <v>-30.584779054054053</v>
      </c>
      <c r="J1512" s="8">
        <f t="shared" si="115"/>
        <v>244.43501351351352</v>
      </c>
      <c r="K1512" s="10"/>
    </row>
    <row r="1513" spans="1:11" x14ac:dyDescent="0.3">
      <c r="A1513" s="3"/>
      <c r="B1513" s="1"/>
      <c r="D1513" s="1">
        <v>-2.0100000000000001E-3</v>
      </c>
      <c r="E1513" s="1">
        <v>-1.005E-3</v>
      </c>
      <c r="I1513" s="8">
        <f t="shared" si="114"/>
        <v>-122.21750675675676</v>
      </c>
      <c r="J1513" s="8">
        <f t="shared" si="115"/>
        <v>-61.108753378378381</v>
      </c>
      <c r="K1513" s="10"/>
    </row>
    <row r="1514" spans="1:11" x14ac:dyDescent="0.3">
      <c r="A1514" s="3"/>
      <c r="B1514" s="1"/>
      <c r="D1514" s="1">
        <v>0</v>
      </c>
      <c r="E1514" s="1">
        <v>-1.005E-3</v>
      </c>
      <c r="I1514" s="8">
        <f t="shared" si="114"/>
        <v>0</v>
      </c>
      <c r="J1514" s="8">
        <f t="shared" si="115"/>
        <v>-61.108753378378381</v>
      </c>
      <c r="K1514" s="10"/>
    </row>
    <row r="1515" spans="1:11" x14ac:dyDescent="0.3">
      <c r="A1515" s="3"/>
      <c r="B1515" s="1"/>
      <c r="D1515" s="1">
        <v>-2.0100000000000001E-3</v>
      </c>
      <c r="E1515" s="1">
        <v>-1.508E-3</v>
      </c>
      <c r="I1515" s="8">
        <f t="shared" si="114"/>
        <v>-122.21750675675676</v>
      </c>
      <c r="J1515" s="8">
        <f t="shared" si="115"/>
        <v>-91.693532432432434</v>
      </c>
      <c r="K1515" s="10"/>
    </row>
    <row r="1516" spans="1:11" x14ac:dyDescent="0.3">
      <c r="A1516" s="3"/>
      <c r="B1516" s="1"/>
      <c r="D1516" s="1">
        <v>-2.513E-3</v>
      </c>
      <c r="E1516" s="1">
        <v>0</v>
      </c>
      <c r="I1516" s="8">
        <f t="shared" si="114"/>
        <v>-152.80228581081082</v>
      </c>
      <c r="J1516" s="8">
        <f t="shared" si="115"/>
        <v>0</v>
      </c>
      <c r="K1516" s="10"/>
    </row>
    <row r="1517" spans="1:11" x14ac:dyDescent="0.3">
      <c r="A1517" s="3"/>
      <c r="B1517" s="1"/>
      <c r="D1517" s="1">
        <v>-1.005E-3</v>
      </c>
      <c r="E1517" s="1">
        <v>0</v>
      </c>
      <c r="I1517" s="8">
        <f t="shared" si="114"/>
        <v>-61.108753378378381</v>
      </c>
      <c r="J1517" s="8">
        <f t="shared" si="115"/>
        <v>0</v>
      </c>
      <c r="K1517" s="10"/>
    </row>
    <row r="1518" spans="1:11" x14ac:dyDescent="0.3">
      <c r="A1518" s="3"/>
      <c r="B1518" s="1"/>
      <c r="D1518" s="1">
        <v>5.0299999999999997E-4</v>
      </c>
      <c r="E1518" s="1">
        <v>0</v>
      </c>
      <c r="I1518" s="8">
        <f t="shared" si="114"/>
        <v>30.584779054054053</v>
      </c>
      <c r="J1518" s="8">
        <f t="shared" si="115"/>
        <v>0</v>
      </c>
      <c r="K1518" s="10"/>
    </row>
    <row r="1519" spans="1:11" x14ac:dyDescent="0.3">
      <c r="A1519" s="3"/>
      <c r="B1519" s="1"/>
      <c r="D1519" s="1">
        <v>0</v>
      </c>
      <c r="E1519" s="1">
        <v>-8.0400000000000003E-3</v>
      </c>
      <c r="I1519" s="8">
        <f t="shared" si="114"/>
        <v>0</v>
      </c>
      <c r="J1519" s="8">
        <f t="shared" si="115"/>
        <v>-488.87002702702705</v>
      </c>
      <c r="K1519" s="10"/>
    </row>
    <row r="1520" spans="1:11" x14ac:dyDescent="0.3">
      <c r="A1520" s="3"/>
      <c r="B1520" s="1"/>
      <c r="D1520" s="1">
        <v>-5.0299999999999997E-4</v>
      </c>
      <c r="E1520" s="1">
        <v>2.0100000000000001E-3</v>
      </c>
      <c r="I1520" s="8">
        <f t="shared" si="114"/>
        <v>-30.584779054054053</v>
      </c>
      <c r="J1520" s="8">
        <f t="shared" si="115"/>
        <v>122.21750675675676</v>
      </c>
      <c r="K1520" s="10"/>
    </row>
    <row r="1521" spans="1:11" x14ac:dyDescent="0.3">
      <c r="A1521" s="3"/>
      <c r="B1521" s="1"/>
      <c r="D1521" s="1">
        <v>2.0100000000000001E-3</v>
      </c>
      <c r="E1521" s="1">
        <v>0</v>
      </c>
      <c r="I1521" s="8">
        <f t="shared" si="114"/>
        <v>122.21750675675676</v>
      </c>
      <c r="J1521" s="8">
        <f t="shared" si="115"/>
        <v>0</v>
      </c>
      <c r="K1521" s="10"/>
    </row>
    <row r="1522" spans="1:11" x14ac:dyDescent="0.3">
      <c r="A1522" s="3"/>
      <c r="B1522" s="1"/>
      <c r="D1522" s="1">
        <v>2.0100000000000001E-3</v>
      </c>
      <c r="E1522" s="1">
        <v>-2.0100000000000001E-3</v>
      </c>
      <c r="I1522" s="8">
        <f t="shared" si="114"/>
        <v>122.21750675675676</v>
      </c>
      <c r="J1522" s="8">
        <f t="shared" si="115"/>
        <v>-122.21750675675676</v>
      </c>
      <c r="K1522" s="10"/>
    </row>
    <row r="1523" spans="1:11" x14ac:dyDescent="0.3">
      <c r="A1523" s="3"/>
      <c r="B1523" s="1"/>
      <c r="D1523" s="1">
        <v>-2.0100000000000001E-3</v>
      </c>
      <c r="E1523" s="1">
        <v>-5.0299999999999997E-4</v>
      </c>
      <c r="I1523" s="8">
        <f t="shared" si="114"/>
        <v>-122.21750675675676</v>
      </c>
      <c r="J1523" s="8">
        <f t="shared" si="115"/>
        <v>-30.584779054054053</v>
      </c>
      <c r="K1523" s="10"/>
    </row>
    <row r="1524" spans="1:11" x14ac:dyDescent="0.3">
      <c r="A1524" s="3"/>
      <c r="B1524" s="1"/>
      <c r="D1524" s="1">
        <v>-2.513E-3</v>
      </c>
      <c r="E1524" s="1">
        <v>-2.0100000000000001E-3</v>
      </c>
      <c r="I1524" s="8">
        <f t="shared" si="114"/>
        <v>-152.80228581081082</v>
      </c>
      <c r="J1524" s="8">
        <f t="shared" si="115"/>
        <v>-122.21750675675676</v>
      </c>
      <c r="K1524" s="10"/>
    </row>
    <row r="1525" spans="1:11" x14ac:dyDescent="0.3">
      <c r="A1525" s="3"/>
      <c r="B1525" s="1"/>
      <c r="D1525" s="1">
        <v>-1.005E-3</v>
      </c>
      <c r="E1525" s="1">
        <v>-1.005E-3</v>
      </c>
      <c r="I1525" s="8">
        <f t="shared" si="114"/>
        <v>-61.108753378378381</v>
      </c>
      <c r="J1525" s="8">
        <f t="shared" si="115"/>
        <v>-61.108753378378381</v>
      </c>
      <c r="K1525" s="10"/>
    </row>
    <row r="1526" spans="1:11" x14ac:dyDescent="0.3">
      <c r="A1526" s="3"/>
      <c r="B1526" s="1"/>
      <c r="D1526" s="1">
        <v>-1.508E-3</v>
      </c>
      <c r="E1526" s="1">
        <v>0</v>
      </c>
      <c r="I1526" s="8">
        <f t="shared" si="114"/>
        <v>-91.693532432432434</v>
      </c>
      <c r="J1526" s="8">
        <f t="shared" si="115"/>
        <v>0</v>
      </c>
      <c r="K1526" s="10"/>
    </row>
    <row r="1527" spans="1:11" x14ac:dyDescent="0.3">
      <c r="A1527" s="3"/>
      <c r="B1527" s="1"/>
      <c r="D1527" s="1">
        <v>-2.0100000000000001E-3</v>
      </c>
      <c r="E1527" s="1">
        <v>-5.025E-3</v>
      </c>
      <c r="I1527" s="8">
        <f t="shared" si="114"/>
        <v>-122.21750675675676</v>
      </c>
      <c r="J1527" s="8">
        <f t="shared" si="115"/>
        <v>-305.54376689189189</v>
      </c>
      <c r="K1527" s="10"/>
    </row>
    <row r="1528" spans="1:11" x14ac:dyDescent="0.3">
      <c r="A1528" s="3"/>
      <c r="B1528" s="1"/>
      <c r="D1528" s="1">
        <v>0</v>
      </c>
      <c r="E1528" s="1">
        <v>0</v>
      </c>
      <c r="I1528" s="8">
        <f t="shared" si="114"/>
        <v>0</v>
      </c>
      <c r="J1528" s="8">
        <f t="shared" si="115"/>
        <v>0</v>
      </c>
      <c r="K1528" s="10"/>
    </row>
    <row r="1529" spans="1:11" x14ac:dyDescent="0.3">
      <c r="A1529" s="3"/>
      <c r="B1529" s="1"/>
      <c r="D1529" s="1">
        <v>0</v>
      </c>
      <c r="E1529" s="1">
        <v>1.005E-3</v>
      </c>
      <c r="I1529" s="8">
        <f t="shared" si="114"/>
        <v>0</v>
      </c>
      <c r="J1529" s="8">
        <f t="shared" si="115"/>
        <v>61.108753378378381</v>
      </c>
      <c r="K1529" s="10"/>
    </row>
    <row r="1530" spans="1:11" x14ac:dyDescent="0.3">
      <c r="A1530" s="3"/>
      <c r="B1530" s="1"/>
      <c r="D1530" s="1">
        <v>-2.0100000000000001E-3</v>
      </c>
      <c r="E1530" s="1">
        <v>-2.0100000000000001E-3</v>
      </c>
      <c r="I1530" s="8">
        <f t="shared" si="114"/>
        <v>-122.21750675675676</v>
      </c>
      <c r="J1530" s="8">
        <f t="shared" si="115"/>
        <v>-122.21750675675676</v>
      </c>
      <c r="K1530" s="10"/>
    </row>
    <row r="1531" spans="1:11" x14ac:dyDescent="0.3">
      <c r="A1531" s="3"/>
      <c r="B1531" s="1"/>
      <c r="D1531" s="1">
        <v>0</v>
      </c>
      <c r="E1531" s="1">
        <v>-1.508E-3</v>
      </c>
      <c r="I1531" s="8">
        <f t="shared" si="114"/>
        <v>0</v>
      </c>
      <c r="J1531" s="8">
        <f t="shared" si="115"/>
        <v>-91.693532432432434</v>
      </c>
      <c r="K1531" s="10"/>
    </row>
    <row r="1532" spans="1:11" x14ac:dyDescent="0.3">
      <c r="A1532" s="3"/>
      <c r="B1532" s="1"/>
      <c r="D1532" s="1">
        <v>2.0100000000000001E-3</v>
      </c>
      <c r="E1532" s="1">
        <v>0</v>
      </c>
      <c r="I1532" s="8">
        <f t="shared" si="114"/>
        <v>122.21750675675676</v>
      </c>
      <c r="J1532" s="8">
        <f t="shared" si="115"/>
        <v>0</v>
      </c>
      <c r="K1532" s="10"/>
    </row>
    <row r="1533" spans="1:11" x14ac:dyDescent="0.3">
      <c r="A1533" s="3"/>
      <c r="B1533" s="1"/>
      <c r="D1533" s="1">
        <v>0</v>
      </c>
      <c r="E1533" s="1">
        <v>-5.0299999999999997E-4</v>
      </c>
      <c r="I1533" s="8">
        <f t="shared" si="114"/>
        <v>0</v>
      </c>
      <c r="J1533" s="8">
        <f t="shared" si="115"/>
        <v>-30.584779054054053</v>
      </c>
      <c r="K1533" s="10"/>
    </row>
    <row r="1534" spans="1:11" x14ac:dyDescent="0.3">
      <c r="A1534" s="3"/>
      <c r="B1534" s="1"/>
      <c r="D1534" s="1">
        <v>5.0299999999999997E-4</v>
      </c>
      <c r="E1534" s="1">
        <v>0</v>
      </c>
      <c r="I1534" s="8">
        <f t="shared" si="114"/>
        <v>30.584779054054053</v>
      </c>
      <c r="J1534" s="8">
        <f t="shared" si="115"/>
        <v>0</v>
      </c>
      <c r="K1534" s="10"/>
    </row>
    <row r="1535" spans="1:11" x14ac:dyDescent="0.3">
      <c r="A1535" s="3"/>
      <c r="B1535" s="1"/>
      <c r="D1535" s="1">
        <v>2.0100000000000001E-3</v>
      </c>
      <c r="E1535" s="1">
        <v>1.005E-3</v>
      </c>
      <c r="I1535" s="8">
        <f t="shared" si="114"/>
        <v>122.21750675675676</v>
      </c>
      <c r="J1535" s="8">
        <f t="shared" si="115"/>
        <v>61.108753378378381</v>
      </c>
      <c r="K1535" s="10"/>
    </row>
    <row r="1536" spans="1:11" x14ac:dyDescent="0.3">
      <c r="A1536" s="3"/>
      <c r="B1536" s="1"/>
      <c r="D1536" s="1">
        <v>1.508E-3</v>
      </c>
      <c r="E1536" s="1">
        <v>-2.0100000000000001E-3</v>
      </c>
      <c r="I1536" s="8">
        <f t="shared" si="114"/>
        <v>91.693532432432434</v>
      </c>
      <c r="J1536" s="8">
        <f t="shared" si="115"/>
        <v>-122.21750675675676</v>
      </c>
      <c r="K1536" s="10"/>
    </row>
    <row r="1537" spans="1:11" x14ac:dyDescent="0.3">
      <c r="A1537" s="3"/>
      <c r="B1537" s="1"/>
      <c r="D1537" s="1">
        <v>-1.005E-3</v>
      </c>
      <c r="E1537" s="1">
        <v>-1.005E-3</v>
      </c>
      <c r="I1537" s="8">
        <f t="shared" si="114"/>
        <v>-61.108753378378381</v>
      </c>
      <c r="J1537" s="8">
        <f t="shared" si="115"/>
        <v>-61.108753378378381</v>
      </c>
      <c r="K1537" s="10"/>
    </row>
    <row r="1538" spans="1:11" x14ac:dyDescent="0.3">
      <c r="A1538" s="3"/>
      <c r="B1538" s="1"/>
      <c r="D1538" s="1">
        <v>0</v>
      </c>
      <c r="E1538" s="1">
        <v>-1.005E-3</v>
      </c>
      <c r="I1538" s="8">
        <f t="shared" si="114"/>
        <v>0</v>
      </c>
      <c r="J1538" s="8">
        <f t="shared" si="115"/>
        <v>-61.108753378378381</v>
      </c>
      <c r="K1538" s="10"/>
    </row>
    <row r="1539" spans="1:11" x14ac:dyDescent="0.3">
      <c r="A1539" s="3"/>
      <c r="B1539" s="1"/>
      <c r="D1539" s="1">
        <v>-2.0100000000000001E-3</v>
      </c>
      <c r="E1539" s="1">
        <v>-2.0100000000000001E-3</v>
      </c>
      <c r="I1539" s="8">
        <f t="shared" ref="I1539:I1564" si="116">D1539*$L$2</f>
        <v>-122.21750675675676</v>
      </c>
      <c r="J1539" s="8">
        <f t="shared" ref="J1539:J1602" si="117">E1539*$L$2</f>
        <v>-122.21750675675676</v>
      </c>
      <c r="K1539" s="10"/>
    </row>
    <row r="1540" spans="1:11" x14ac:dyDescent="0.3">
      <c r="A1540" s="3"/>
      <c r="B1540" s="1"/>
      <c r="D1540" s="1">
        <v>-5.0299999999999997E-4</v>
      </c>
      <c r="E1540" s="1">
        <v>-2.0100000000000001E-3</v>
      </c>
      <c r="I1540" s="8">
        <f t="shared" si="116"/>
        <v>-30.584779054054053</v>
      </c>
      <c r="J1540" s="8">
        <f t="shared" si="117"/>
        <v>-122.21750675675676</v>
      </c>
      <c r="K1540" s="10"/>
    </row>
    <row r="1541" spans="1:11" x14ac:dyDescent="0.3">
      <c r="A1541" s="3"/>
      <c r="B1541" s="1"/>
      <c r="D1541" s="1">
        <v>-1.005E-3</v>
      </c>
      <c r="E1541" s="1">
        <v>0</v>
      </c>
      <c r="I1541" s="8">
        <f t="shared" si="116"/>
        <v>-61.108753378378381</v>
      </c>
      <c r="J1541" s="8">
        <f t="shared" si="117"/>
        <v>0</v>
      </c>
      <c r="K1541" s="10"/>
    </row>
    <row r="1542" spans="1:11" x14ac:dyDescent="0.3">
      <c r="A1542" s="3"/>
      <c r="B1542" s="1"/>
      <c r="D1542" s="1">
        <v>-5.0299999999999997E-4</v>
      </c>
      <c r="E1542" s="1">
        <v>1.005E-3</v>
      </c>
      <c r="I1542" s="8">
        <f t="shared" si="116"/>
        <v>-30.584779054054053</v>
      </c>
      <c r="J1542" s="8">
        <f t="shared" si="117"/>
        <v>61.108753378378381</v>
      </c>
      <c r="K1542" s="10"/>
    </row>
    <row r="1543" spans="1:11" x14ac:dyDescent="0.3">
      <c r="A1543" s="3"/>
      <c r="B1543" s="1"/>
      <c r="D1543" s="1">
        <v>6.0299999999999998E-3</v>
      </c>
      <c r="E1543" s="1">
        <v>5.0299999999999997E-4</v>
      </c>
      <c r="I1543" s="8">
        <f t="shared" si="116"/>
        <v>366.65252027027026</v>
      </c>
      <c r="J1543" s="8">
        <f t="shared" si="117"/>
        <v>30.584779054054053</v>
      </c>
      <c r="K1543" s="10"/>
    </row>
    <row r="1544" spans="1:11" x14ac:dyDescent="0.3">
      <c r="A1544" s="3"/>
      <c r="B1544" s="1"/>
      <c r="D1544" s="1">
        <v>0</v>
      </c>
      <c r="E1544" s="1">
        <v>-2.0100000000000001E-3</v>
      </c>
      <c r="I1544" s="8">
        <f t="shared" si="116"/>
        <v>0</v>
      </c>
      <c r="J1544" s="8">
        <f t="shared" si="117"/>
        <v>-122.21750675675676</v>
      </c>
      <c r="K1544" s="10"/>
    </row>
    <row r="1545" spans="1:11" x14ac:dyDescent="0.3">
      <c r="A1545" s="3"/>
      <c r="B1545" s="1"/>
      <c r="D1545" s="1">
        <v>0</v>
      </c>
      <c r="E1545" s="1">
        <v>-3.0149999999999999E-3</v>
      </c>
      <c r="I1545" s="8">
        <f t="shared" si="116"/>
        <v>0</v>
      </c>
      <c r="J1545" s="8">
        <f t="shared" si="117"/>
        <v>-183.32626013513513</v>
      </c>
      <c r="K1545" s="10"/>
    </row>
    <row r="1546" spans="1:11" x14ac:dyDescent="0.3">
      <c r="A1546" s="3"/>
      <c r="B1546" s="1"/>
      <c r="D1546" s="1">
        <v>5.0299999999999997E-4</v>
      </c>
      <c r="E1546" s="1">
        <v>1.005E-3</v>
      </c>
      <c r="I1546" s="8">
        <f t="shared" si="116"/>
        <v>30.584779054054053</v>
      </c>
      <c r="J1546" s="8">
        <f t="shared" si="117"/>
        <v>61.108753378378381</v>
      </c>
      <c r="K1546" s="10"/>
    </row>
    <row r="1547" spans="1:11" x14ac:dyDescent="0.3">
      <c r="A1547" s="3"/>
      <c r="B1547" s="1"/>
      <c r="D1547" s="1">
        <v>0</v>
      </c>
      <c r="E1547" s="1">
        <v>0</v>
      </c>
      <c r="I1547" s="8">
        <f t="shared" si="116"/>
        <v>0</v>
      </c>
      <c r="J1547" s="8">
        <f t="shared" si="117"/>
        <v>0</v>
      </c>
      <c r="K1547" s="10"/>
    </row>
    <row r="1548" spans="1:11" x14ac:dyDescent="0.3">
      <c r="A1548" s="3"/>
      <c r="B1548" s="1"/>
      <c r="D1548" s="1">
        <v>-3.0149999999999999E-3</v>
      </c>
      <c r="E1548" s="1">
        <v>4.0200000000000001E-3</v>
      </c>
      <c r="I1548" s="8">
        <f t="shared" si="116"/>
        <v>-183.32626013513513</v>
      </c>
      <c r="J1548" s="8">
        <f t="shared" si="117"/>
        <v>244.43501351351352</v>
      </c>
      <c r="K1548" s="10"/>
    </row>
    <row r="1549" spans="1:11" x14ac:dyDescent="0.3">
      <c r="A1549" s="3"/>
      <c r="B1549" s="1"/>
      <c r="D1549" s="1">
        <v>-2.0100000000000001E-3</v>
      </c>
      <c r="E1549" s="1">
        <v>-2.0100000000000001E-3</v>
      </c>
      <c r="I1549" s="8">
        <f t="shared" si="116"/>
        <v>-122.21750675675676</v>
      </c>
      <c r="J1549" s="8">
        <f t="shared" si="117"/>
        <v>-122.21750675675676</v>
      </c>
      <c r="K1549" s="10"/>
    </row>
    <row r="1550" spans="1:11" x14ac:dyDescent="0.3">
      <c r="A1550" s="3"/>
      <c r="B1550" s="1"/>
      <c r="D1550" s="1">
        <v>5.0299999999999997E-4</v>
      </c>
      <c r="E1550" s="1">
        <v>-2.0100000000000001E-3</v>
      </c>
      <c r="I1550" s="8">
        <f t="shared" si="116"/>
        <v>30.584779054054053</v>
      </c>
      <c r="J1550" s="8">
        <f t="shared" si="117"/>
        <v>-122.21750675675676</v>
      </c>
      <c r="K1550" s="10"/>
    </row>
    <row r="1551" spans="1:11" x14ac:dyDescent="0.3">
      <c r="A1551" s="3"/>
      <c r="B1551" s="1"/>
      <c r="D1551" s="1">
        <v>-2.0100000000000001E-3</v>
      </c>
      <c r="E1551" s="1">
        <v>-2.0100000000000001E-3</v>
      </c>
      <c r="I1551" s="8">
        <f t="shared" si="116"/>
        <v>-122.21750675675676</v>
      </c>
      <c r="J1551" s="8">
        <f t="shared" si="117"/>
        <v>-122.21750675675676</v>
      </c>
      <c r="K1551" s="10"/>
    </row>
    <row r="1552" spans="1:11" x14ac:dyDescent="0.3">
      <c r="A1552" s="3"/>
      <c r="B1552" s="1"/>
      <c r="D1552" s="1">
        <v>0</v>
      </c>
      <c r="E1552" s="1">
        <v>0</v>
      </c>
      <c r="I1552" s="8">
        <f t="shared" si="116"/>
        <v>0</v>
      </c>
      <c r="J1552" s="8">
        <f t="shared" si="117"/>
        <v>0</v>
      </c>
      <c r="K1552" s="10"/>
    </row>
    <row r="1553" spans="1:11" x14ac:dyDescent="0.3">
      <c r="A1553" s="3"/>
      <c r="B1553" s="1"/>
      <c r="D1553" s="1">
        <v>-1.005E-3</v>
      </c>
      <c r="E1553" s="1">
        <v>1.005E-3</v>
      </c>
      <c r="I1553" s="8">
        <f t="shared" si="116"/>
        <v>-61.108753378378381</v>
      </c>
      <c r="J1553" s="8">
        <f t="shared" si="117"/>
        <v>61.108753378378381</v>
      </c>
      <c r="K1553" s="10"/>
    </row>
    <row r="1554" spans="1:11" x14ac:dyDescent="0.3">
      <c r="A1554" s="3"/>
      <c r="B1554" s="1"/>
      <c r="D1554" s="1">
        <v>-5.0299999999999997E-4</v>
      </c>
      <c r="E1554" s="1">
        <v>2.0100000000000001E-3</v>
      </c>
      <c r="I1554" s="8">
        <f t="shared" si="116"/>
        <v>-30.584779054054053</v>
      </c>
      <c r="J1554" s="8">
        <f t="shared" si="117"/>
        <v>122.21750675675676</v>
      </c>
      <c r="K1554" s="10"/>
    </row>
    <row r="1555" spans="1:11" x14ac:dyDescent="0.3">
      <c r="A1555" s="3"/>
      <c r="B1555" s="1"/>
      <c r="D1555" s="1">
        <v>0</v>
      </c>
      <c r="E1555" s="1">
        <v>0</v>
      </c>
      <c r="I1555" s="8">
        <f t="shared" si="116"/>
        <v>0</v>
      </c>
      <c r="J1555" s="8">
        <f t="shared" si="117"/>
        <v>0</v>
      </c>
      <c r="K1555" s="10"/>
    </row>
    <row r="1556" spans="1:11" x14ac:dyDescent="0.3">
      <c r="A1556" s="3"/>
      <c r="B1556" s="1"/>
      <c r="D1556" s="1">
        <v>-5.0299999999999997E-4</v>
      </c>
      <c r="E1556" s="1">
        <v>0</v>
      </c>
      <c r="I1556" s="8">
        <f t="shared" si="116"/>
        <v>-30.584779054054053</v>
      </c>
      <c r="J1556" s="8">
        <f t="shared" si="117"/>
        <v>0</v>
      </c>
      <c r="K1556" s="10"/>
    </row>
    <row r="1557" spans="1:11" x14ac:dyDescent="0.3">
      <c r="A1557" s="3"/>
      <c r="B1557" s="1"/>
      <c r="D1557" s="1">
        <v>0</v>
      </c>
      <c r="E1557" s="1">
        <v>0</v>
      </c>
      <c r="I1557" s="8">
        <f t="shared" si="116"/>
        <v>0</v>
      </c>
      <c r="J1557" s="8">
        <f t="shared" si="117"/>
        <v>0</v>
      </c>
      <c r="K1557" s="10"/>
    </row>
    <row r="1558" spans="1:11" x14ac:dyDescent="0.3">
      <c r="A1558" s="3"/>
      <c r="B1558" s="1"/>
      <c r="D1558" s="1">
        <v>2.0100000000000001E-3</v>
      </c>
      <c r="E1558" s="1">
        <v>0</v>
      </c>
      <c r="I1558" s="8">
        <f t="shared" si="116"/>
        <v>122.21750675675676</v>
      </c>
      <c r="J1558" s="8">
        <f t="shared" si="117"/>
        <v>0</v>
      </c>
      <c r="K1558" s="10"/>
    </row>
    <row r="1559" spans="1:11" x14ac:dyDescent="0.3">
      <c r="A1559" s="3"/>
      <c r="B1559" s="1"/>
      <c r="D1559" s="1">
        <v>-2.0100000000000001E-3</v>
      </c>
      <c r="E1559" s="1">
        <v>-1.005E-3</v>
      </c>
      <c r="I1559" s="8">
        <f t="shared" si="116"/>
        <v>-122.21750675675676</v>
      </c>
      <c r="J1559" s="8">
        <f t="shared" si="117"/>
        <v>-61.108753378378381</v>
      </c>
      <c r="K1559" s="10"/>
    </row>
    <row r="1560" spans="1:11" x14ac:dyDescent="0.3">
      <c r="A1560" s="3"/>
      <c r="B1560" s="1"/>
      <c r="D1560" s="1">
        <v>-3.0149999999999999E-3</v>
      </c>
      <c r="E1560" s="1">
        <v>0</v>
      </c>
      <c r="I1560" s="8">
        <f t="shared" si="116"/>
        <v>-183.32626013513513</v>
      </c>
      <c r="J1560" s="8">
        <f t="shared" si="117"/>
        <v>0</v>
      </c>
      <c r="K1560" s="10"/>
    </row>
    <row r="1561" spans="1:11" x14ac:dyDescent="0.3">
      <c r="A1561" s="3"/>
      <c r="B1561" s="1"/>
      <c r="D1561" s="1">
        <v>3.0149999999999999E-3</v>
      </c>
      <c r="E1561" s="1">
        <v>5.0299999999999997E-4</v>
      </c>
      <c r="I1561" s="8">
        <f t="shared" si="116"/>
        <v>183.32626013513513</v>
      </c>
      <c r="J1561" s="8">
        <f t="shared" si="117"/>
        <v>30.584779054054053</v>
      </c>
      <c r="K1561" s="10"/>
    </row>
    <row r="1562" spans="1:11" x14ac:dyDescent="0.3">
      <c r="A1562" s="3"/>
      <c r="B1562" s="1"/>
      <c r="D1562" s="1">
        <v>0</v>
      </c>
      <c r="E1562" s="1">
        <v>2.0100000000000001E-3</v>
      </c>
      <c r="I1562" s="8">
        <f t="shared" si="116"/>
        <v>0</v>
      </c>
      <c r="J1562" s="8">
        <f t="shared" si="117"/>
        <v>122.21750675675676</v>
      </c>
      <c r="K1562" s="10"/>
    </row>
    <row r="1563" spans="1:11" x14ac:dyDescent="0.3">
      <c r="A1563" s="3"/>
      <c r="B1563" s="1"/>
      <c r="D1563" s="1">
        <v>-2.0100000000000001E-3</v>
      </c>
      <c r="E1563" s="1">
        <v>-5.025E-3</v>
      </c>
      <c r="I1563" s="8">
        <f t="shared" si="116"/>
        <v>-122.21750675675676</v>
      </c>
      <c r="J1563" s="8">
        <f t="shared" si="117"/>
        <v>-305.54376689189189</v>
      </c>
      <c r="K1563" s="10"/>
    </row>
    <row r="1564" spans="1:11" x14ac:dyDescent="0.3">
      <c r="A1564" s="3"/>
      <c r="B1564" s="1"/>
      <c r="D1564" s="1">
        <v>-2.0100000000000001E-3</v>
      </c>
      <c r="E1564" s="1">
        <v>-2.0100000000000001E-3</v>
      </c>
      <c r="I1564" s="8">
        <f t="shared" si="116"/>
        <v>-122.21750675675676</v>
      </c>
      <c r="J1564" s="8">
        <f t="shared" si="117"/>
        <v>-122.21750675675676</v>
      </c>
      <c r="K1564" s="10"/>
    </row>
    <row r="1565" spans="1:11" x14ac:dyDescent="0.3">
      <c r="A1565" s="3"/>
      <c r="B1565" s="1"/>
      <c r="E1565" s="1">
        <v>-5.0299999999999997E-4</v>
      </c>
      <c r="I1565" s="8"/>
      <c r="J1565" s="8">
        <f t="shared" si="117"/>
        <v>-30.584779054054053</v>
      </c>
      <c r="K1565" s="10"/>
    </row>
    <row r="1566" spans="1:11" x14ac:dyDescent="0.3">
      <c r="A1566" s="3"/>
      <c r="B1566" s="1"/>
      <c r="E1566" s="1">
        <v>1.005E-3</v>
      </c>
      <c r="I1566" s="8"/>
      <c r="J1566" s="8">
        <f t="shared" si="117"/>
        <v>61.108753378378381</v>
      </c>
      <c r="K1566" s="10"/>
    </row>
    <row r="1567" spans="1:11" x14ac:dyDescent="0.3">
      <c r="A1567" s="3"/>
      <c r="B1567" s="1"/>
      <c r="E1567" s="1">
        <v>4.5230000000000001E-3</v>
      </c>
      <c r="I1567" s="8"/>
      <c r="J1567" s="8">
        <f t="shared" si="117"/>
        <v>275.01979256756761</v>
      </c>
      <c r="K1567" s="10"/>
    </row>
    <row r="1568" spans="1:11" x14ac:dyDescent="0.3">
      <c r="A1568" s="3"/>
      <c r="B1568" s="1"/>
      <c r="E1568" s="1">
        <v>-2.0100000000000001E-3</v>
      </c>
      <c r="I1568" s="8"/>
      <c r="J1568" s="8">
        <f t="shared" si="117"/>
        <v>-122.21750675675676</v>
      </c>
      <c r="K1568" s="10"/>
    </row>
    <row r="1569" spans="1:11" x14ac:dyDescent="0.3">
      <c r="A1569" s="3"/>
      <c r="B1569" s="1"/>
      <c r="E1569" s="1">
        <v>-1.508E-3</v>
      </c>
      <c r="I1569" s="8"/>
      <c r="J1569" s="8">
        <f t="shared" si="117"/>
        <v>-91.693532432432434</v>
      </c>
      <c r="K1569" s="10"/>
    </row>
    <row r="1570" spans="1:11" x14ac:dyDescent="0.3">
      <c r="A1570" s="3"/>
      <c r="B1570" s="1"/>
      <c r="E1570" s="1">
        <v>4.0200000000000001E-3</v>
      </c>
      <c r="I1570" s="8"/>
      <c r="J1570" s="8">
        <f t="shared" si="117"/>
        <v>244.43501351351352</v>
      </c>
      <c r="K1570" s="10"/>
    </row>
    <row r="1571" spans="1:11" x14ac:dyDescent="0.3">
      <c r="A1571" s="3"/>
      <c r="B1571" s="1"/>
      <c r="E1571" s="1">
        <v>5.0299999999999997E-4</v>
      </c>
      <c r="I1571" s="8"/>
      <c r="J1571" s="8">
        <f t="shared" si="117"/>
        <v>30.584779054054053</v>
      </c>
      <c r="K1571" s="10"/>
    </row>
    <row r="1572" spans="1:11" x14ac:dyDescent="0.3">
      <c r="A1572" s="3"/>
      <c r="B1572" s="1"/>
      <c r="E1572" s="1">
        <v>-4.0200000000000001E-3</v>
      </c>
      <c r="I1572" s="8"/>
      <c r="J1572" s="8">
        <f t="shared" si="117"/>
        <v>-244.43501351351352</v>
      </c>
      <c r="K1572" s="10"/>
    </row>
    <row r="1573" spans="1:11" x14ac:dyDescent="0.3">
      <c r="A1573" s="3"/>
      <c r="B1573" s="1"/>
      <c r="E1573" s="1">
        <v>4.5230000000000001E-3</v>
      </c>
      <c r="I1573" s="8"/>
      <c r="J1573" s="8">
        <f t="shared" si="117"/>
        <v>275.01979256756761</v>
      </c>
      <c r="K1573" s="10"/>
    </row>
    <row r="1574" spans="1:11" x14ac:dyDescent="0.3">
      <c r="A1574" s="3"/>
      <c r="B1574" s="1"/>
      <c r="E1574" s="1">
        <v>-1.005E-3</v>
      </c>
      <c r="I1574" s="8"/>
      <c r="J1574" s="8">
        <f t="shared" si="117"/>
        <v>-61.108753378378381</v>
      </c>
      <c r="K1574" s="10"/>
    </row>
    <row r="1575" spans="1:11" x14ac:dyDescent="0.3">
      <c r="A1575" s="3"/>
      <c r="B1575" s="1"/>
      <c r="E1575" s="1">
        <v>-1.005E-3</v>
      </c>
      <c r="I1575" s="8"/>
      <c r="J1575" s="8">
        <f t="shared" si="117"/>
        <v>-61.108753378378381</v>
      </c>
      <c r="K1575" s="10"/>
    </row>
    <row r="1576" spans="1:11" x14ac:dyDescent="0.3">
      <c r="A1576" s="3"/>
      <c r="B1576" s="1"/>
      <c r="E1576" s="1">
        <v>2.0100000000000001E-3</v>
      </c>
      <c r="I1576" s="8"/>
      <c r="J1576" s="8">
        <f t="shared" si="117"/>
        <v>122.21750675675676</v>
      </c>
      <c r="K1576" s="10"/>
    </row>
    <row r="1577" spans="1:11" x14ac:dyDescent="0.3">
      <c r="A1577" s="3"/>
      <c r="B1577" s="1"/>
      <c r="E1577" s="1">
        <v>0</v>
      </c>
      <c r="I1577" s="8"/>
      <c r="J1577" s="8">
        <f t="shared" si="117"/>
        <v>0</v>
      </c>
      <c r="K1577" s="10"/>
    </row>
    <row r="1578" spans="1:11" x14ac:dyDescent="0.3">
      <c r="A1578" s="3"/>
      <c r="B1578" s="1"/>
      <c r="E1578" s="1">
        <v>0</v>
      </c>
      <c r="I1578" s="8"/>
      <c r="J1578" s="8">
        <f t="shared" si="117"/>
        <v>0</v>
      </c>
      <c r="K1578" s="10"/>
    </row>
    <row r="1579" spans="1:11" x14ac:dyDescent="0.3">
      <c r="A1579" s="3"/>
      <c r="B1579" s="1"/>
      <c r="E1579" s="1">
        <v>0</v>
      </c>
      <c r="I1579" s="8"/>
      <c r="J1579" s="8">
        <f t="shared" si="117"/>
        <v>0</v>
      </c>
      <c r="K1579" s="10"/>
    </row>
    <row r="1580" spans="1:11" x14ac:dyDescent="0.3">
      <c r="A1580" s="3"/>
      <c r="B1580" s="1"/>
      <c r="E1580" s="1">
        <v>-6.0299999999999998E-3</v>
      </c>
      <c r="I1580" s="8"/>
      <c r="J1580" s="8">
        <f t="shared" si="117"/>
        <v>-366.65252027027026</v>
      </c>
      <c r="K1580" s="10"/>
    </row>
    <row r="1581" spans="1:11" x14ac:dyDescent="0.3">
      <c r="A1581" s="3"/>
      <c r="B1581" s="1"/>
      <c r="E1581" s="1">
        <v>1.508E-3</v>
      </c>
      <c r="I1581" s="8"/>
      <c r="J1581" s="8">
        <f t="shared" si="117"/>
        <v>91.693532432432434</v>
      </c>
      <c r="K1581" s="10"/>
    </row>
    <row r="1582" spans="1:11" x14ac:dyDescent="0.3">
      <c r="A1582" s="3"/>
      <c r="B1582" s="1"/>
      <c r="E1582" s="1">
        <v>0</v>
      </c>
      <c r="I1582" s="8"/>
      <c r="J1582" s="8">
        <f t="shared" si="117"/>
        <v>0</v>
      </c>
      <c r="K1582" s="10"/>
    </row>
    <row r="1583" spans="1:11" x14ac:dyDescent="0.3">
      <c r="A1583" s="3"/>
      <c r="B1583" s="1"/>
      <c r="E1583" s="1">
        <v>0</v>
      </c>
      <c r="I1583" s="8"/>
      <c r="J1583" s="8">
        <f t="shared" si="117"/>
        <v>0</v>
      </c>
      <c r="K1583" s="10"/>
    </row>
    <row r="1584" spans="1:11" x14ac:dyDescent="0.3">
      <c r="A1584" s="3"/>
      <c r="B1584" s="1"/>
      <c r="E1584" s="1">
        <v>2.0100000000000001E-3</v>
      </c>
      <c r="I1584" s="8"/>
      <c r="J1584" s="8">
        <f t="shared" si="117"/>
        <v>122.21750675675676</v>
      </c>
      <c r="K1584" s="10"/>
    </row>
    <row r="1585" spans="1:11" x14ac:dyDescent="0.3">
      <c r="A1585" s="3"/>
      <c r="B1585" s="1"/>
      <c r="E1585" s="1">
        <v>-1.508E-3</v>
      </c>
      <c r="I1585" s="8"/>
      <c r="J1585" s="8">
        <f t="shared" si="117"/>
        <v>-91.693532432432434</v>
      </c>
      <c r="K1585" s="10"/>
    </row>
    <row r="1586" spans="1:11" x14ac:dyDescent="0.3">
      <c r="A1586" s="3"/>
      <c r="B1586" s="1"/>
      <c r="E1586" s="1">
        <v>1.005E-3</v>
      </c>
      <c r="I1586" s="8"/>
      <c r="J1586" s="8">
        <f t="shared" si="117"/>
        <v>61.108753378378381</v>
      </c>
      <c r="K1586" s="10"/>
    </row>
    <row r="1587" spans="1:11" x14ac:dyDescent="0.3">
      <c r="A1587" s="3"/>
      <c r="B1587" s="1"/>
      <c r="E1587" s="1">
        <v>-1.508E-3</v>
      </c>
      <c r="I1587" s="8"/>
      <c r="J1587" s="8">
        <f t="shared" si="117"/>
        <v>-91.693532432432434</v>
      </c>
      <c r="K1587" s="10"/>
    </row>
    <row r="1588" spans="1:11" x14ac:dyDescent="0.3">
      <c r="A1588" s="3"/>
      <c r="B1588" s="1"/>
      <c r="E1588" s="1">
        <v>-4.0200000000000001E-3</v>
      </c>
      <c r="I1588" s="8"/>
      <c r="J1588" s="8">
        <f t="shared" si="117"/>
        <v>-244.43501351351352</v>
      </c>
      <c r="K1588" s="10"/>
    </row>
    <row r="1589" spans="1:11" x14ac:dyDescent="0.3">
      <c r="A1589" s="3"/>
      <c r="B1589" s="1"/>
      <c r="E1589" s="1">
        <v>6.0299999999999998E-3</v>
      </c>
      <c r="I1589" s="8"/>
      <c r="J1589" s="8">
        <f t="shared" si="117"/>
        <v>366.65252027027026</v>
      </c>
      <c r="K1589" s="10"/>
    </row>
    <row r="1590" spans="1:11" x14ac:dyDescent="0.3">
      <c r="A1590" s="3"/>
      <c r="B1590" s="1"/>
      <c r="E1590" s="1">
        <v>0</v>
      </c>
      <c r="I1590" s="8"/>
      <c r="J1590" s="8">
        <f t="shared" si="117"/>
        <v>0</v>
      </c>
      <c r="K1590" s="10"/>
    </row>
    <row r="1591" spans="1:11" x14ac:dyDescent="0.3">
      <c r="A1591" s="3"/>
      <c r="B1591" s="1"/>
      <c r="E1591" s="1">
        <v>-1.508E-3</v>
      </c>
      <c r="I1591" s="8"/>
      <c r="J1591" s="8">
        <f t="shared" si="117"/>
        <v>-91.693532432432434</v>
      </c>
      <c r="K1591" s="10"/>
    </row>
    <row r="1592" spans="1:11" x14ac:dyDescent="0.3">
      <c r="A1592" s="3"/>
      <c r="B1592" s="1"/>
      <c r="E1592" s="1">
        <v>-2.0100000000000001E-3</v>
      </c>
      <c r="I1592" s="8"/>
      <c r="J1592" s="8">
        <f t="shared" si="117"/>
        <v>-122.21750675675676</v>
      </c>
      <c r="K1592" s="10"/>
    </row>
    <row r="1593" spans="1:11" x14ac:dyDescent="0.3">
      <c r="A1593" s="3"/>
      <c r="B1593" s="1"/>
      <c r="E1593" s="1">
        <v>2.0100000000000001E-3</v>
      </c>
      <c r="I1593" s="8"/>
      <c r="J1593" s="8">
        <f t="shared" si="117"/>
        <v>122.21750675675676</v>
      </c>
      <c r="K1593" s="10"/>
    </row>
    <row r="1594" spans="1:11" x14ac:dyDescent="0.3">
      <c r="A1594" s="3"/>
      <c r="B1594" s="1"/>
      <c r="E1594" s="1">
        <v>-1.005E-3</v>
      </c>
      <c r="I1594" s="8"/>
      <c r="J1594" s="8">
        <f t="shared" si="117"/>
        <v>-61.108753378378381</v>
      </c>
      <c r="K1594" s="10"/>
    </row>
    <row r="1595" spans="1:11" x14ac:dyDescent="0.3">
      <c r="A1595" s="3"/>
      <c r="B1595" s="1"/>
      <c r="E1595" s="1">
        <v>-5.0299999999999997E-4</v>
      </c>
      <c r="I1595" s="8"/>
      <c r="J1595" s="8">
        <f t="shared" si="117"/>
        <v>-30.584779054054053</v>
      </c>
      <c r="K1595" s="10"/>
    </row>
    <row r="1596" spans="1:11" x14ac:dyDescent="0.3">
      <c r="A1596" s="3"/>
      <c r="B1596" s="1"/>
      <c r="E1596" s="1">
        <v>-2.0100000000000001E-3</v>
      </c>
      <c r="I1596" s="8"/>
      <c r="J1596" s="8">
        <f t="shared" si="117"/>
        <v>-122.21750675675676</v>
      </c>
      <c r="K1596" s="10"/>
    </row>
    <row r="1597" spans="1:11" x14ac:dyDescent="0.3">
      <c r="A1597" s="3"/>
      <c r="B1597" s="1"/>
      <c r="E1597" s="1">
        <v>0</v>
      </c>
      <c r="I1597" s="8"/>
      <c r="J1597" s="8">
        <f t="shared" si="117"/>
        <v>0</v>
      </c>
      <c r="K1597" s="10"/>
    </row>
    <row r="1598" spans="1:11" x14ac:dyDescent="0.3">
      <c r="A1598" s="3"/>
      <c r="B1598" s="1"/>
      <c r="E1598" s="1">
        <v>1.005E-3</v>
      </c>
      <c r="I1598" s="8"/>
      <c r="J1598" s="8">
        <f t="shared" si="117"/>
        <v>61.108753378378381</v>
      </c>
      <c r="K1598" s="10"/>
    </row>
    <row r="1599" spans="1:11" x14ac:dyDescent="0.3">
      <c r="A1599" s="3"/>
      <c r="B1599" s="1"/>
      <c r="E1599" s="1">
        <v>-2.0100000000000001E-3</v>
      </c>
      <c r="I1599" s="8"/>
      <c r="J1599" s="8">
        <f t="shared" si="117"/>
        <v>-122.21750675675676</v>
      </c>
      <c r="K1599" s="10"/>
    </row>
    <row r="1600" spans="1:11" x14ac:dyDescent="0.3">
      <c r="A1600" s="3"/>
      <c r="B1600" s="1"/>
      <c r="E1600" s="1">
        <v>0</v>
      </c>
      <c r="I1600" s="8"/>
      <c r="J1600" s="8">
        <f t="shared" si="117"/>
        <v>0</v>
      </c>
      <c r="K1600" s="10"/>
    </row>
    <row r="1601" spans="1:11" x14ac:dyDescent="0.3">
      <c r="A1601" s="3"/>
      <c r="B1601" s="1"/>
      <c r="E1601" s="1">
        <v>-1.508E-3</v>
      </c>
      <c r="I1601" s="8"/>
      <c r="J1601" s="8">
        <f t="shared" si="117"/>
        <v>-91.693532432432434</v>
      </c>
      <c r="K1601" s="10"/>
    </row>
    <row r="1602" spans="1:11" x14ac:dyDescent="0.3">
      <c r="A1602" s="3"/>
      <c r="B1602" s="1"/>
      <c r="E1602" s="1">
        <v>0</v>
      </c>
      <c r="I1602" s="8"/>
      <c r="J1602" s="8">
        <f t="shared" si="117"/>
        <v>0</v>
      </c>
      <c r="K1602" s="10"/>
    </row>
    <row r="1603" spans="1:11" x14ac:dyDescent="0.3">
      <c r="A1603" s="3"/>
      <c r="B1603" s="1"/>
      <c r="E1603" s="1">
        <v>1.005E-3</v>
      </c>
      <c r="I1603" s="8"/>
      <c r="J1603" s="8">
        <f t="shared" ref="J1603:J1666" si="118">E1603*$L$2</f>
        <v>61.108753378378381</v>
      </c>
      <c r="K1603" s="10"/>
    </row>
    <row r="1604" spans="1:11" x14ac:dyDescent="0.3">
      <c r="A1604" s="3"/>
      <c r="B1604" s="1"/>
      <c r="E1604" s="1">
        <v>0</v>
      </c>
      <c r="I1604" s="8"/>
      <c r="J1604" s="8">
        <f t="shared" si="118"/>
        <v>0</v>
      </c>
      <c r="K1604" s="10"/>
    </row>
    <row r="1605" spans="1:11" x14ac:dyDescent="0.3">
      <c r="A1605" s="3"/>
      <c r="B1605" s="1"/>
      <c r="E1605" s="1">
        <v>1.005E-3</v>
      </c>
      <c r="I1605" s="8"/>
      <c r="J1605" s="8">
        <f t="shared" si="118"/>
        <v>61.108753378378381</v>
      </c>
      <c r="K1605" s="10"/>
    </row>
    <row r="1606" spans="1:11" x14ac:dyDescent="0.3">
      <c r="A1606" s="3"/>
      <c r="B1606" s="1"/>
      <c r="E1606" s="1">
        <v>0</v>
      </c>
      <c r="I1606" s="8"/>
      <c r="J1606" s="8">
        <f t="shared" si="118"/>
        <v>0</v>
      </c>
      <c r="K1606" s="10"/>
    </row>
    <row r="1607" spans="1:11" x14ac:dyDescent="0.3">
      <c r="A1607" s="3"/>
      <c r="B1607" s="1"/>
      <c r="E1607" s="1">
        <v>-1.508E-3</v>
      </c>
      <c r="I1607" s="8"/>
      <c r="J1607" s="8">
        <f t="shared" si="118"/>
        <v>-91.693532432432434</v>
      </c>
      <c r="K1607" s="10"/>
    </row>
    <row r="1608" spans="1:11" x14ac:dyDescent="0.3">
      <c r="A1608" s="3"/>
      <c r="B1608" s="1"/>
      <c r="E1608" s="1">
        <v>0</v>
      </c>
      <c r="I1608" s="8"/>
      <c r="J1608" s="8">
        <f t="shared" si="118"/>
        <v>0</v>
      </c>
      <c r="K1608" s="10"/>
    </row>
    <row r="1609" spans="1:11" x14ac:dyDescent="0.3">
      <c r="A1609" s="3"/>
      <c r="B1609" s="1"/>
      <c r="E1609" s="1">
        <v>0</v>
      </c>
      <c r="I1609" s="8"/>
      <c r="J1609" s="8">
        <f t="shared" si="118"/>
        <v>0</v>
      </c>
      <c r="K1609" s="10"/>
    </row>
    <row r="1610" spans="1:11" x14ac:dyDescent="0.3">
      <c r="A1610" s="3"/>
      <c r="B1610" s="1"/>
      <c r="E1610" s="1">
        <v>-2.0100000000000001E-3</v>
      </c>
      <c r="I1610" s="8"/>
      <c r="J1610" s="8">
        <f t="shared" si="118"/>
        <v>-122.21750675675676</v>
      </c>
      <c r="K1610" s="10"/>
    </row>
    <row r="1611" spans="1:11" x14ac:dyDescent="0.3">
      <c r="A1611" s="3"/>
      <c r="B1611" s="1"/>
      <c r="E1611" s="1">
        <v>1.005E-3</v>
      </c>
      <c r="I1611" s="8"/>
      <c r="J1611" s="8">
        <f t="shared" si="118"/>
        <v>61.108753378378381</v>
      </c>
      <c r="K1611" s="10"/>
    </row>
    <row r="1612" spans="1:11" x14ac:dyDescent="0.3">
      <c r="A1612" s="3"/>
      <c r="B1612" s="1"/>
      <c r="E1612" s="1">
        <v>-2.0100000000000001E-3</v>
      </c>
      <c r="I1612" s="8"/>
      <c r="J1612" s="8">
        <f t="shared" si="118"/>
        <v>-122.21750675675676</v>
      </c>
      <c r="K1612" s="10"/>
    </row>
    <row r="1613" spans="1:11" x14ac:dyDescent="0.3">
      <c r="A1613" s="3"/>
      <c r="B1613" s="1"/>
      <c r="E1613" s="1">
        <v>-2.513E-3</v>
      </c>
      <c r="I1613" s="8"/>
      <c r="J1613" s="8">
        <f t="shared" si="118"/>
        <v>-152.80228581081082</v>
      </c>
      <c r="K1613" s="10"/>
    </row>
    <row r="1614" spans="1:11" x14ac:dyDescent="0.3">
      <c r="A1614" s="3"/>
      <c r="B1614" s="1"/>
      <c r="E1614" s="1">
        <v>-2.0100000000000001E-3</v>
      </c>
      <c r="I1614" s="8"/>
      <c r="J1614" s="8">
        <f t="shared" si="118"/>
        <v>-122.21750675675676</v>
      </c>
      <c r="K1614" s="10"/>
    </row>
    <row r="1615" spans="1:11" x14ac:dyDescent="0.3">
      <c r="A1615" s="3"/>
      <c r="B1615" s="1"/>
      <c r="E1615" s="1">
        <v>0</v>
      </c>
      <c r="I1615" s="8"/>
      <c r="J1615" s="8">
        <f t="shared" si="118"/>
        <v>0</v>
      </c>
      <c r="K1615" s="10"/>
    </row>
    <row r="1616" spans="1:11" x14ac:dyDescent="0.3">
      <c r="A1616" s="3"/>
      <c r="B1616" s="1"/>
      <c r="E1616" s="1">
        <v>2.0100000000000001E-3</v>
      </c>
      <c r="I1616" s="8"/>
      <c r="J1616" s="8">
        <f t="shared" si="118"/>
        <v>122.21750675675676</v>
      </c>
      <c r="K1616" s="10"/>
    </row>
    <row r="1617" spans="1:11" x14ac:dyDescent="0.3">
      <c r="A1617" s="3"/>
      <c r="B1617" s="1"/>
      <c r="E1617" s="1">
        <v>1.005E-3</v>
      </c>
      <c r="I1617" s="8"/>
      <c r="J1617" s="8">
        <f t="shared" si="118"/>
        <v>61.108753378378381</v>
      </c>
      <c r="K1617" s="10"/>
    </row>
    <row r="1618" spans="1:11" x14ac:dyDescent="0.3">
      <c r="A1618" s="3"/>
      <c r="B1618" s="1"/>
      <c r="E1618" s="1">
        <v>-2.0100000000000001E-3</v>
      </c>
      <c r="I1618" s="8"/>
      <c r="J1618" s="8">
        <f t="shared" si="118"/>
        <v>-122.21750675675676</v>
      </c>
      <c r="K1618" s="10"/>
    </row>
    <row r="1619" spans="1:11" x14ac:dyDescent="0.3">
      <c r="A1619" s="3"/>
      <c r="B1619" s="1"/>
      <c r="E1619" s="1">
        <v>-6.5329999999999997E-3</v>
      </c>
      <c r="I1619" s="8"/>
      <c r="J1619" s="8">
        <f t="shared" si="118"/>
        <v>-397.23729932432434</v>
      </c>
      <c r="K1619" s="10"/>
    </row>
    <row r="1620" spans="1:11" x14ac:dyDescent="0.3">
      <c r="A1620" s="3"/>
      <c r="B1620" s="1"/>
      <c r="E1620" s="1">
        <v>-2.0100000000000001E-3</v>
      </c>
      <c r="I1620" s="8"/>
      <c r="J1620" s="8">
        <f t="shared" si="118"/>
        <v>-122.21750675675676</v>
      </c>
      <c r="K1620" s="10"/>
    </row>
    <row r="1621" spans="1:11" x14ac:dyDescent="0.3">
      <c r="A1621" s="3"/>
      <c r="B1621" s="1"/>
      <c r="E1621" s="1">
        <v>5.0299999999999997E-4</v>
      </c>
      <c r="I1621" s="8"/>
      <c r="J1621" s="8">
        <f t="shared" si="118"/>
        <v>30.584779054054053</v>
      </c>
      <c r="K1621" s="10"/>
    </row>
    <row r="1622" spans="1:11" x14ac:dyDescent="0.3">
      <c r="A1622" s="3"/>
      <c r="B1622" s="1"/>
      <c r="E1622" s="1">
        <v>-1.005E-3</v>
      </c>
      <c r="I1622" s="8"/>
      <c r="J1622" s="8">
        <f t="shared" si="118"/>
        <v>-61.108753378378381</v>
      </c>
      <c r="K1622" s="10"/>
    </row>
    <row r="1623" spans="1:11" x14ac:dyDescent="0.3">
      <c r="A1623" s="3"/>
      <c r="B1623" s="1"/>
      <c r="E1623" s="1">
        <v>-2.0100000000000001E-3</v>
      </c>
      <c r="I1623" s="8"/>
      <c r="J1623" s="8">
        <f t="shared" si="118"/>
        <v>-122.21750675675676</v>
      </c>
      <c r="K1623" s="10"/>
    </row>
    <row r="1624" spans="1:11" x14ac:dyDescent="0.3">
      <c r="A1624" s="3"/>
      <c r="B1624" s="1"/>
      <c r="E1624" s="1">
        <v>0</v>
      </c>
      <c r="I1624" s="8"/>
      <c r="J1624" s="8">
        <f t="shared" si="118"/>
        <v>0</v>
      </c>
      <c r="K1624" s="10"/>
    </row>
    <row r="1625" spans="1:11" x14ac:dyDescent="0.3">
      <c r="A1625" s="3"/>
      <c r="B1625" s="1"/>
      <c r="E1625" s="1">
        <v>1.508E-3</v>
      </c>
      <c r="I1625" s="8"/>
      <c r="J1625" s="8">
        <f t="shared" si="118"/>
        <v>91.693532432432434</v>
      </c>
      <c r="K1625" s="10"/>
    </row>
    <row r="1626" spans="1:11" x14ac:dyDescent="0.3">
      <c r="A1626" s="3"/>
      <c r="B1626" s="1"/>
      <c r="E1626" s="1">
        <v>0</v>
      </c>
      <c r="I1626" s="8"/>
      <c r="J1626" s="8">
        <f t="shared" si="118"/>
        <v>0</v>
      </c>
      <c r="K1626" s="10"/>
    </row>
    <row r="1627" spans="1:11" x14ac:dyDescent="0.3">
      <c r="A1627" s="3"/>
      <c r="B1627" s="1"/>
      <c r="E1627" s="1">
        <v>-1.508E-3</v>
      </c>
      <c r="I1627" s="8"/>
      <c r="J1627" s="8">
        <f t="shared" si="118"/>
        <v>-91.693532432432434</v>
      </c>
      <c r="K1627" s="10"/>
    </row>
    <row r="1628" spans="1:11" x14ac:dyDescent="0.3">
      <c r="A1628" s="3"/>
      <c r="B1628" s="1"/>
      <c r="E1628" s="1">
        <v>2.0100000000000001E-3</v>
      </c>
      <c r="I1628" s="8"/>
      <c r="J1628" s="8">
        <f t="shared" si="118"/>
        <v>122.21750675675676</v>
      </c>
      <c r="K1628" s="10"/>
    </row>
    <row r="1629" spans="1:11" x14ac:dyDescent="0.3">
      <c r="A1629" s="3"/>
      <c r="B1629" s="1"/>
      <c r="E1629" s="1">
        <v>-1.005E-3</v>
      </c>
      <c r="I1629" s="8"/>
      <c r="J1629" s="8">
        <f t="shared" si="118"/>
        <v>-61.108753378378381</v>
      </c>
      <c r="K1629" s="10"/>
    </row>
    <row r="1630" spans="1:11" x14ac:dyDescent="0.3">
      <c r="A1630" s="3"/>
      <c r="B1630" s="1"/>
      <c r="E1630" s="1">
        <v>-1.005E-3</v>
      </c>
      <c r="I1630" s="8"/>
      <c r="J1630" s="8">
        <f t="shared" si="118"/>
        <v>-61.108753378378381</v>
      </c>
      <c r="K1630" s="10"/>
    </row>
    <row r="1631" spans="1:11" x14ac:dyDescent="0.3">
      <c r="A1631" s="3"/>
      <c r="B1631" s="1"/>
      <c r="E1631" s="1">
        <v>-4.0200000000000001E-3</v>
      </c>
      <c r="I1631" s="8"/>
      <c r="J1631" s="8">
        <f t="shared" si="118"/>
        <v>-244.43501351351352</v>
      </c>
      <c r="K1631" s="10"/>
    </row>
    <row r="1632" spans="1:11" x14ac:dyDescent="0.3">
      <c r="A1632" s="3"/>
      <c r="B1632" s="1"/>
      <c r="E1632" s="1">
        <v>-2.0100000000000001E-3</v>
      </c>
      <c r="I1632" s="8"/>
      <c r="J1632" s="8">
        <f t="shared" si="118"/>
        <v>-122.21750675675676</v>
      </c>
      <c r="K1632" s="10"/>
    </row>
    <row r="1633" spans="1:11" x14ac:dyDescent="0.3">
      <c r="A1633" s="3"/>
      <c r="B1633" s="1"/>
      <c r="E1633" s="1">
        <v>-5.0299999999999997E-4</v>
      </c>
      <c r="I1633" s="8"/>
      <c r="J1633" s="8">
        <f t="shared" si="118"/>
        <v>-30.584779054054053</v>
      </c>
      <c r="K1633" s="10"/>
    </row>
    <row r="1634" spans="1:11" x14ac:dyDescent="0.3">
      <c r="A1634" s="3"/>
      <c r="B1634" s="1"/>
      <c r="E1634" s="1">
        <v>-1.005E-3</v>
      </c>
      <c r="I1634" s="8"/>
      <c r="J1634" s="8">
        <f t="shared" si="118"/>
        <v>-61.108753378378381</v>
      </c>
      <c r="K1634" s="10"/>
    </row>
    <row r="1635" spans="1:11" x14ac:dyDescent="0.3">
      <c r="A1635" s="3"/>
      <c r="B1635" s="1"/>
      <c r="E1635" s="1">
        <v>-4.0200000000000001E-3</v>
      </c>
      <c r="I1635" s="8"/>
      <c r="J1635" s="8">
        <f t="shared" si="118"/>
        <v>-244.43501351351352</v>
      </c>
      <c r="K1635" s="10"/>
    </row>
    <row r="1636" spans="1:11" x14ac:dyDescent="0.3">
      <c r="A1636" s="3"/>
      <c r="B1636" s="1"/>
      <c r="E1636" s="1">
        <v>0</v>
      </c>
      <c r="I1636" s="8"/>
      <c r="J1636" s="8">
        <f t="shared" si="118"/>
        <v>0</v>
      </c>
      <c r="K1636" s="10"/>
    </row>
    <row r="1637" spans="1:11" x14ac:dyDescent="0.3">
      <c r="A1637" s="3"/>
      <c r="B1637" s="1"/>
      <c r="E1637" s="1">
        <v>5.0299999999999997E-4</v>
      </c>
      <c r="I1637" s="8"/>
      <c r="J1637" s="8">
        <f t="shared" si="118"/>
        <v>30.584779054054053</v>
      </c>
      <c r="K1637" s="10"/>
    </row>
    <row r="1638" spans="1:11" x14ac:dyDescent="0.3">
      <c r="A1638" s="3"/>
      <c r="B1638" s="1"/>
      <c r="E1638" s="1">
        <v>1.005E-3</v>
      </c>
      <c r="I1638" s="8"/>
      <c r="J1638" s="8">
        <f t="shared" si="118"/>
        <v>61.108753378378381</v>
      </c>
      <c r="K1638" s="10"/>
    </row>
    <row r="1639" spans="1:11" x14ac:dyDescent="0.3">
      <c r="A1639" s="3"/>
      <c r="B1639" s="1"/>
      <c r="E1639" s="1">
        <v>-1.508E-3</v>
      </c>
      <c r="I1639" s="8"/>
      <c r="J1639" s="8">
        <f t="shared" si="118"/>
        <v>-91.693532432432434</v>
      </c>
      <c r="K1639" s="10"/>
    </row>
    <row r="1640" spans="1:11" x14ac:dyDescent="0.3">
      <c r="A1640" s="3"/>
      <c r="B1640" s="1"/>
      <c r="E1640" s="1">
        <v>0</v>
      </c>
      <c r="I1640" s="8"/>
      <c r="J1640" s="8">
        <f t="shared" si="118"/>
        <v>0</v>
      </c>
      <c r="K1640" s="10"/>
    </row>
    <row r="1641" spans="1:11" x14ac:dyDescent="0.3">
      <c r="A1641" s="3"/>
      <c r="B1641" s="1"/>
      <c r="E1641" s="1">
        <v>1.005E-3</v>
      </c>
      <c r="I1641" s="8"/>
      <c r="J1641" s="8">
        <f t="shared" si="118"/>
        <v>61.108753378378381</v>
      </c>
      <c r="K1641" s="10"/>
    </row>
    <row r="1642" spans="1:11" x14ac:dyDescent="0.3">
      <c r="A1642" s="3"/>
      <c r="B1642" s="1"/>
      <c r="E1642" s="1">
        <v>0</v>
      </c>
      <c r="I1642" s="8"/>
      <c r="J1642" s="8">
        <f t="shared" si="118"/>
        <v>0</v>
      </c>
      <c r="K1642" s="10"/>
    </row>
    <row r="1643" spans="1:11" x14ac:dyDescent="0.3">
      <c r="A1643" s="3"/>
      <c r="B1643" s="1"/>
      <c r="E1643" s="1">
        <v>-1.508E-3</v>
      </c>
      <c r="I1643" s="8"/>
      <c r="J1643" s="8">
        <f t="shared" si="118"/>
        <v>-91.693532432432434</v>
      </c>
      <c r="K1643" s="10"/>
    </row>
    <row r="1644" spans="1:11" x14ac:dyDescent="0.3">
      <c r="A1644" s="3"/>
      <c r="B1644" s="1"/>
      <c r="E1644" s="1">
        <v>2.0100000000000001E-3</v>
      </c>
      <c r="I1644" s="8"/>
      <c r="J1644" s="8">
        <f t="shared" si="118"/>
        <v>122.21750675675676</v>
      </c>
      <c r="K1644" s="10"/>
    </row>
    <row r="1645" spans="1:11" x14ac:dyDescent="0.3">
      <c r="A1645" s="3"/>
      <c r="B1645" s="1"/>
      <c r="E1645" s="1">
        <v>-5.0299999999999997E-4</v>
      </c>
      <c r="I1645" s="8"/>
      <c r="J1645" s="8">
        <f t="shared" si="118"/>
        <v>-30.584779054054053</v>
      </c>
      <c r="K1645" s="10"/>
    </row>
    <row r="1646" spans="1:11" x14ac:dyDescent="0.3">
      <c r="A1646" s="3"/>
      <c r="B1646" s="1"/>
      <c r="E1646" s="1">
        <v>1.005E-3</v>
      </c>
      <c r="I1646" s="8"/>
      <c r="J1646" s="8">
        <f t="shared" si="118"/>
        <v>61.108753378378381</v>
      </c>
      <c r="K1646" s="10"/>
    </row>
    <row r="1647" spans="1:11" x14ac:dyDescent="0.3">
      <c r="A1647" s="3"/>
      <c r="B1647" s="1"/>
      <c r="E1647" s="1">
        <v>5.0299999999999997E-4</v>
      </c>
      <c r="I1647" s="8"/>
      <c r="J1647" s="8">
        <f t="shared" si="118"/>
        <v>30.584779054054053</v>
      </c>
      <c r="K1647" s="10"/>
    </row>
    <row r="1648" spans="1:11" x14ac:dyDescent="0.3">
      <c r="A1648" s="3"/>
      <c r="B1648" s="1"/>
      <c r="E1648" s="1">
        <v>-2.0100000000000001E-3</v>
      </c>
      <c r="I1648" s="8"/>
      <c r="J1648" s="8">
        <f t="shared" si="118"/>
        <v>-122.21750675675676</v>
      </c>
      <c r="K1648" s="10"/>
    </row>
    <row r="1649" spans="1:11" x14ac:dyDescent="0.3">
      <c r="A1649" s="3"/>
      <c r="B1649" s="1"/>
      <c r="E1649" s="1">
        <v>1.005E-3</v>
      </c>
      <c r="I1649" s="8"/>
      <c r="J1649" s="8">
        <f t="shared" si="118"/>
        <v>61.108753378378381</v>
      </c>
      <c r="K1649" s="10"/>
    </row>
    <row r="1650" spans="1:11" x14ac:dyDescent="0.3">
      <c r="A1650" s="3"/>
      <c r="B1650" s="1"/>
      <c r="E1650" s="1">
        <v>-1.005E-3</v>
      </c>
      <c r="I1650" s="8"/>
      <c r="J1650" s="8">
        <f t="shared" si="118"/>
        <v>-61.108753378378381</v>
      </c>
      <c r="K1650" s="10"/>
    </row>
    <row r="1651" spans="1:11" x14ac:dyDescent="0.3">
      <c r="A1651" s="3"/>
      <c r="B1651" s="1"/>
      <c r="E1651" s="1">
        <v>-1.508E-3</v>
      </c>
      <c r="I1651" s="8"/>
      <c r="J1651" s="8">
        <f t="shared" si="118"/>
        <v>-91.693532432432434</v>
      </c>
      <c r="K1651" s="10"/>
    </row>
    <row r="1652" spans="1:11" x14ac:dyDescent="0.3">
      <c r="A1652" s="3"/>
      <c r="B1652" s="1"/>
      <c r="E1652" s="1">
        <v>0</v>
      </c>
      <c r="I1652" s="8"/>
      <c r="J1652" s="8">
        <f t="shared" si="118"/>
        <v>0</v>
      </c>
      <c r="K1652" s="10"/>
    </row>
    <row r="1653" spans="1:11" x14ac:dyDescent="0.3">
      <c r="A1653" s="3"/>
      <c r="B1653" s="1"/>
      <c r="E1653" s="1">
        <v>-5.0299999999999997E-4</v>
      </c>
      <c r="I1653" s="8"/>
      <c r="J1653" s="8">
        <f t="shared" si="118"/>
        <v>-30.584779054054053</v>
      </c>
      <c r="K1653" s="10"/>
    </row>
    <row r="1654" spans="1:11" x14ac:dyDescent="0.3">
      <c r="A1654" s="3"/>
      <c r="B1654" s="1"/>
      <c r="E1654" s="1">
        <v>-1.005E-3</v>
      </c>
      <c r="I1654" s="8"/>
      <c r="J1654" s="8">
        <f t="shared" si="118"/>
        <v>-61.108753378378381</v>
      </c>
      <c r="K1654" s="10"/>
    </row>
    <row r="1655" spans="1:11" x14ac:dyDescent="0.3">
      <c r="A1655" s="3"/>
      <c r="B1655" s="1"/>
      <c r="E1655" s="1">
        <v>5.0299999999999997E-4</v>
      </c>
      <c r="I1655" s="8"/>
      <c r="J1655" s="8">
        <f t="shared" si="118"/>
        <v>30.584779054054053</v>
      </c>
      <c r="K1655" s="10"/>
    </row>
    <row r="1656" spans="1:11" x14ac:dyDescent="0.3">
      <c r="A1656" s="3"/>
      <c r="B1656" s="1"/>
      <c r="E1656" s="1">
        <v>-2.0100000000000001E-3</v>
      </c>
      <c r="I1656" s="8"/>
      <c r="J1656" s="8">
        <f t="shared" si="118"/>
        <v>-122.21750675675676</v>
      </c>
      <c r="K1656" s="10"/>
    </row>
    <row r="1657" spans="1:11" x14ac:dyDescent="0.3">
      <c r="A1657" s="3"/>
      <c r="B1657" s="1"/>
      <c r="E1657" s="1">
        <v>2.0100000000000001E-3</v>
      </c>
      <c r="I1657" s="8"/>
      <c r="J1657" s="8">
        <f t="shared" si="118"/>
        <v>122.21750675675676</v>
      </c>
      <c r="K1657" s="10"/>
    </row>
    <row r="1658" spans="1:11" x14ac:dyDescent="0.3">
      <c r="A1658" s="3"/>
      <c r="B1658" s="1"/>
      <c r="E1658" s="1">
        <v>0</v>
      </c>
      <c r="I1658" s="8"/>
      <c r="J1658" s="8">
        <f t="shared" si="118"/>
        <v>0</v>
      </c>
      <c r="K1658" s="10"/>
    </row>
    <row r="1659" spans="1:11" x14ac:dyDescent="0.3">
      <c r="A1659" s="3"/>
      <c r="B1659" s="1"/>
      <c r="E1659" s="1">
        <v>-1.508E-3</v>
      </c>
      <c r="I1659" s="8"/>
      <c r="J1659" s="8">
        <f t="shared" si="118"/>
        <v>-91.693532432432434</v>
      </c>
      <c r="K1659" s="10"/>
    </row>
    <row r="1660" spans="1:11" x14ac:dyDescent="0.3">
      <c r="A1660" s="3"/>
      <c r="B1660" s="1"/>
      <c r="E1660" s="1">
        <v>0</v>
      </c>
      <c r="I1660" s="8"/>
      <c r="J1660" s="8">
        <f t="shared" si="118"/>
        <v>0</v>
      </c>
      <c r="K1660" s="10"/>
    </row>
    <row r="1661" spans="1:11" x14ac:dyDescent="0.3">
      <c r="A1661" s="3"/>
      <c r="B1661" s="1"/>
      <c r="E1661" s="1">
        <v>-5.0299999999999997E-4</v>
      </c>
      <c r="I1661" s="8"/>
      <c r="J1661" s="8">
        <f t="shared" si="118"/>
        <v>-30.584779054054053</v>
      </c>
      <c r="K1661" s="10"/>
    </row>
    <row r="1662" spans="1:11" x14ac:dyDescent="0.3">
      <c r="A1662" s="3"/>
      <c r="B1662" s="1"/>
      <c r="E1662" s="1">
        <v>0</v>
      </c>
      <c r="I1662" s="8"/>
      <c r="J1662" s="8">
        <f t="shared" si="118"/>
        <v>0</v>
      </c>
      <c r="K1662" s="10"/>
    </row>
    <row r="1663" spans="1:11" x14ac:dyDescent="0.3">
      <c r="A1663" s="3"/>
      <c r="B1663" s="1"/>
      <c r="E1663" s="1">
        <v>-1.508E-3</v>
      </c>
      <c r="I1663" s="8"/>
      <c r="J1663" s="8">
        <f t="shared" si="118"/>
        <v>-91.693532432432434</v>
      </c>
      <c r="K1663" s="10"/>
    </row>
    <row r="1664" spans="1:11" x14ac:dyDescent="0.3">
      <c r="A1664" s="3"/>
      <c r="B1664" s="1"/>
      <c r="E1664" s="1">
        <v>0</v>
      </c>
      <c r="I1664" s="8"/>
      <c r="J1664" s="8">
        <f t="shared" si="118"/>
        <v>0</v>
      </c>
      <c r="K1664" s="10"/>
    </row>
    <row r="1665" spans="1:11" x14ac:dyDescent="0.3">
      <c r="A1665" s="3"/>
      <c r="B1665" s="1"/>
      <c r="E1665" s="1">
        <v>-1.508E-3</v>
      </c>
      <c r="I1665" s="8"/>
      <c r="J1665" s="8">
        <f t="shared" si="118"/>
        <v>-91.693532432432434</v>
      </c>
      <c r="K1665" s="10"/>
    </row>
    <row r="1666" spans="1:11" x14ac:dyDescent="0.3">
      <c r="A1666" s="3"/>
      <c r="B1666" s="1"/>
      <c r="E1666" s="1">
        <v>-1.005E-3</v>
      </c>
      <c r="I1666" s="8"/>
      <c r="J1666" s="8">
        <f t="shared" si="118"/>
        <v>-61.108753378378381</v>
      </c>
      <c r="K1666" s="10"/>
    </row>
    <row r="1667" spans="1:11" x14ac:dyDescent="0.3">
      <c r="A1667" s="3"/>
      <c r="B1667" s="1"/>
      <c r="E1667" s="1">
        <v>0</v>
      </c>
      <c r="I1667" s="8"/>
      <c r="J1667" s="8">
        <f t="shared" ref="J1667:J1704" si="119">E1667*$L$2</f>
        <v>0</v>
      </c>
      <c r="K1667" s="10"/>
    </row>
    <row r="1668" spans="1:11" x14ac:dyDescent="0.3">
      <c r="A1668" s="3"/>
      <c r="B1668" s="1"/>
      <c r="E1668" s="1">
        <v>0</v>
      </c>
      <c r="I1668" s="8"/>
      <c r="J1668" s="8">
        <f t="shared" si="119"/>
        <v>0</v>
      </c>
      <c r="K1668" s="10"/>
    </row>
    <row r="1669" spans="1:11" x14ac:dyDescent="0.3">
      <c r="A1669" s="3"/>
      <c r="B1669" s="1"/>
      <c r="E1669" s="1">
        <v>-5.0299999999999997E-4</v>
      </c>
      <c r="I1669" s="8"/>
      <c r="J1669" s="8">
        <f t="shared" si="119"/>
        <v>-30.584779054054053</v>
      </c>
      <c r="K1669" s="10"/>
    </row>
    <row r="1670" spans="1:11" x14ac:dyDescent="0.3">
      <c r="A1670" s="3"/>
      <c r="B1670" s="1"/>
      <c r="E1670" s="1">
        <v>0</v>
      </c>
      <c r="I1670" s="8"/>
      <c r="J1670" s="8">
        <f t="shared" si="119"/>
        <v>0</v>
      </c>
      <c r="K1670" s="10"/>
    </row>
    <row r="1671" spans="1:11" x14ac:dyDescent="0.3">
      <c r="A1671" s="3"/>
      <c r="B1671" s="1"/>
      <c r="E1671" s="1">
        <v>-2.513E-3</v>
      </c>
      <c r="I1671" s="8"/>
      <c r="J1671" s="8">
        <f t="shared" si="119"/>
        <v>-152.80228581081082</v>
      </c>
      <c r="K1671" s="10"/>
    </row>
    <row r="1672" spans="1:11" x14ac:dyDescent="0.3">
      <c r="A1672" s="3"/>
      <c r="B1672" s="1"/>
      <c r="E1672" s="1">
        <v>0</v>
      </c>
      <c r="I1672" s="8"/>
      <c r="J1672" s="8">
        <f t="shared" si="119"/>
        <v>0</v>
      </c>
      <c r="K1672" s="10"/>
    </row>
    <row r="1673" spans="1:11" x14ac:dyDescent="0.3">
      <c r="A1673" s="3"/>
      <c r="B1673" s="1"/>
      <c r="E1673" s="1">
        <v>-2.0100000000000001E-3</v>
      </c>
      <c r="I1673" s="8"/>
      <c r="J1673" s="8">
        <f t="shared" si="119"/>
        <v>-122.21750675675676</v>
      </c>
      <c r="K1673" s="10"/>
    </row>
    <row r="1674" spans="1:11" x14ac:dyDescent="0.3">
      <c r="A1674" s="3"/>
      <c r="B1674" s="1"/>
      <c r="E1674" s="1">
        <v>1.005E-3</v>
      </c>
      <c r="I1674" s="8"/>
      <c r="J1674" s="8">
        <f t="shared" si="119"/>
        <v>61.108753378378381</v>
      </c>
      <c r="K1674" s="10"/>
    </row>
    <row r="1675" spans="1:11" x14ac:dyDescent="0.3">
      <c r="A1675" s="3"/>
      <c r="B1675" s="1"/>
      <c r="E1675" s="1">
        <v>-5.0299999999999997E-4</v>
      </c>
      <c r="I1675" s="8"/>
      <c r="J1675" s="8">
        <f t="shared" si="119"/>
        <v>-30.584779054054053</v>
      </c>
      <c r="K1675" s="10"/>
    </row>
    <row r="1676" spans="1:11" x14ac:dyDescent="0.3">
      <c r="A1676" s="3"/>
      <c r="B1676" s="1"/>
      <c r="E1676" s="1">
        <v>2.0100000000000001E-3</v>
      </c>
      <c r="I1676" s="8"/>
      <c r="J1676" s="8">
        <f t="shared" si="119"/>
        <v>122.21750675675676</v>
      </c>
      <c r="K1676" s="10"/>
    </row>
    <row r="1677" spans="1:11" x14ac:dyDescent="0.3">
      <c r="A1677" s="3"/>
      <c r="B1677" s="1"/>
      <c r="E1677" s="1">
        <v>0</v>
      </c>
      <c r="I1677" s="8"/>
      <c r="J1677" s="8">
        <f t="shared" si="119"/>
        <v>0</v>
      </c>
      <c r="K1677" s="10"/>
    </row>
    <row r="1678" spans="1:11" x14ac:dyDescent="0.3">
      <c r="A1678" s="3"/>
      <c r="B1678" s="1"/>
      <c r="E1678" s="1">
        <v>0</v>
      </c>
      <c r="I1678" s="8"/>
      <c r="J1678" s="8">
        <f t="shared" si="119"/>
        <v>0</v>
      </c>
      <c r="K1678" s="10"/>
    </row>
    <row r="1679" spans="1:11" x14ac:dyDescent="0.3">
      <c r="A1679" s="3"/>
      <c r="B1679" s="1"/>
      <c r="E1679" s="1">
        <v>0</v>
      </c>
      <c r="I1679" s="8"/>
      <c r="J1679" s="8">
        <f t="shared" si="119"/>
        <v>0</v>
      </c>
      <c r="K1679" s="10"/>
    </row>
    <row r="1680" spans="1:11" x14ac:dyDescent="0.3">
      <c r="A1680" s="3"/>
      <c r="B1680" s="1"/>
      <c r="E1680" s="1">
        <v>0</v>
      </c>
      <c r="I1680" s="8"/>
      <c r="J1680" s="8">
        <f t="shared" si="119"/>
        <v>0</v>
      </c>
      <c r="K1680" s="10"/>
    </row>
    <row r="1681" spans="1:11" x14ac:dyDescent="0.3">
      <c r="A1681" s="3"/>
      <c r="B1681" s="1"/>
      <c r="E1681" s="1">
        <v>-1.508E-3</v>
      </c>
      <c r="I1681" s="8"/>
      <c r="J1681" s="8">
        <f t="shared" si="119"/>
        <v>-91.693532432432434</v>
      </c>
      <c r="K1681" s="10"/>
    </row>
    <row r="1682" spans="1:11" x14ac:dyDescent="0.3">
      <c r="A1682" s="3"/>
      <c r="B1682" s="1"/>
      <c r="E1682" s="1">
        <v>-2.0100000000000001E-3</v>
      </c>
      <c r="I1682" s="8"/>
      <c r="J1682" s="8">
        <f t="shared" si="119"/>
        <v>-122.21750675675676</v>
      </c>
      <c r="K1682" s="10"/>
    </row>
    <row r="1683" spans="1:11" x14ac:dyDescent="0.3">
      <c r="A1683" s="3"/>
      <c r="B1683" s="1"/>
      <c r="E1683" s="1">
        <v>-2.513E-3</v>
      </c>
      <c r="I1683" s="8"/>
      <c r="J1683" s="8">
        <f t="shared" si="119"/>
        <v>-152.80228581081082</v>
      </c>
      <c r="K1683" s="10"/>
    </row>
    <row r="1684" spans="1:11" x14ac:dyDescent="0.3">
      <c r="A1684" s="3"/>
      <c r="B1684" s="1"/>
      <c r="E1684" s="1">
        <v>-4.0200000000000001E-3</v>
      </c>
      <c r="I1684" s="8"/>
      <c r="J1684" s="8">
        <f t="shared" si="119"/>
        <v>-244.43501351351352</v>
      </c>
      <c r="K1684" s="10"/>
    </row>
    <row r="1685" spans="1:11" x14ac:dyDescent="0.3">
      <c r="A1685" s="3"/>
      <c r="B1685" s="1"/>
      <c r="E1685" s="1">
        <v>-1.508E-3</v>
      </c>
      <c r="I1685" s="8"/>
      <c r="J1685" s="8">
        <f t="shared" si="119"/>
        <v>-91.693532432432434</v>
      </c>
      <c r="K1685" s="10"/>
    </row>
    <row r="1686" spans="1:11" x14ac:dyDescent="0.3">
      <c r="A1686" s="3"/>
      <c r="B1686" s="1"/>
      <c r="E1686" s="1">
        <v>-2.0100000000000001E-3</v>
      </c>
      <c r="I1686" s="8"/>
      <c r="J1686" s="8">
        <f t="shared" si="119"/>
        <v>-122.21750675675676</v>
      </c>
      <c r="K1686" s="10"/>
    </row>
    <row r="1687" spans="1:11" x14ac:dyDescent="0.3">
      <c r="A1687" s="3"/>
      <c r="B1687" s="1"/>
      <c r="E1687" s="1">
        <v>0</v>
      </c>
      <c r="I1687" s="8"/>
      <c r="J1687" s="8">
        <f t="shared" si="119"/>
        <v>0</v>
      </c>
      <c r="K1687" s="10"/>
    </row>
    <row r="1688" spans="1:11" x14ac:dyDescent="0.3">
      <c r="A1688" s="3"/>
      <c r="B1688" s="1"/>
      <c r="E1688" s="1">
        <v>-2.0100000000000001E-3</v>
      </c>
      <c r="I1688" s="8"/>
      <c r="J1688" s="8">
        <f t="shared" si="119"/>
        <v>-122.21750675675676</v>
      </c>
      <c r="K1688" s="10"/>
    </row>
    <row r="1689" spans="1:11" x14ac:dyDescent="0.3">
      <c r="A1689" s="3"/>
      <c r="B1689" s="1"/>
      <c r="E1689" s="1">
        <v>1.508E-3</v>
      </c>
      <c r="I1689" s="8"/>
      <c r="J1689" s="8">
        <f t="shared" si="119"/>
        <v>91.693532432432434</v>
      </c>
      <c r="K1689" s="10"/>
    </row>
    <row r="1690" spans="1:11" x14ac:dyDescent="0.3">
      <c r="A1690" s="3"/>
      <c r="B1690" s="1"/>
      <c r="E1690" s="1">
        <v>2.0100000000000001E-3</v>
      </c>
      <c r="I1690" s="8"/>
      <c r="J1690" s="8">
        <f t="shared" si="119"/>
        <v>122.21750675675676</v>
      </c>
      <c r="K1690" s="10"/>
    </row>
    <row r="1691" spans="1:11" x14ac:dyDescent="0.3">
      <c r="A1691" s="3"/>
      <c r="B1691" s="1"/>
      <c r="E1691" s="1">
        <v>-3.0149999999999999E-3</v>
      </c>
      <c r="I1691" s="8"/>
      <c r="J1691" s="8">
        <f t="shared" si="119"/>
        <v>-183.32626013513513</v>
      </c>
      <c r="K1691" s="10"/>
    </row>
    <row r="1692" spans="1:11" x14ac:dyDescent="0.3">
      <c r="A1692" s="3"/>
      <c r="B1692" s="1"/>
      <c r="E1692" s="1">
        <v>-2.0100000000000001E-3</v>
      </c>
      <c r="I1692" s="8"/>
      <c r="J1692" s="8">
        <f t="shared" si="119"/>
        <v>-122.21750675675676</v>
      </c>
      <c r="K1692" s="10"/>
    </row>
    <row r="1693" spans="1:11" x14ac:dyDescent="0.3">
      <c r="A1693" s="3"/>
      <c r="B1693" s="1"/>
      <c r="E1693" s="1">
        <v>0</v>
      </c>
      <c r="I1693" s="8"/>
      <c r="J1693" s="8">
        <f t="shared" si="119"/>
        <v>0</v>
      </c>
      <c r="K1693" s="10"/>
    </row>
    <row r="1694" spans="1:11" x14ac:dyDescent="0.3">
      <c r="A1694" s="3"/>
      <c r="B1694" s="1"/>
      <c r="E1694" s="1">
        <v>-2.0100000000000001E-3</v>
      </c>
      <c r="I1694" s="8"/>
      <c r="J1694" s="8">
        <f t="shared" si="119"/>
        <v>-122.21750675675676</v>
      </c>
      <c r="K1694" s="10"/>
    </row>
    <row r="1695" spans="1:11" x14ac:dyDescent="0.3">
      <c r="A1695" s="3"/>
      <c r="B1695" s="1"/>
      <c r="E1695" s="1">
        <v>-1.508E-3</v>
      </c>
      <c r="I1695" s="8"/>
      <c r="J1695" s="8">
        <f t="shared" si="119"/>
        <v>-91.693532432432434</v>
      </c>
      <c r="K1695" s="10"/>
    </row>
    <row r="1696" spans="1:11" x14ac:dyDescent="0.3">
      <c r="A1696" s="3"/>
      <c r="B1696" s="1"/>
      <c r="E1696" s="1">
        <v>-2.0100000000000001E-3</v>
      </c>
      <c r="I1696" s="8"/>
      <c r="J1696" s="8">
        <f t="shared" si="119"/>
        <v>-122.21750675675676</v>
      </c>
      <c r="K1696" s="10"/>
    </row>
    <row r="1697" spans="1:11" x14ac:dyDescent="0.3">
      <c r="A1697" s="3"/>
      <c r="B1697" s="1"/>
      <c r="E1697" s="1">
        <v>-5.0299999999999997E-4</v>
      </c>
      <c r="I1697" s="8"/>
      <c r="J1697" s="8">
        <f t="shared" si="119"/>
        <v>-30.584779054054053</v>
      </c>
      <c r="K1697" s="10"/>
    </row>
    <row r="1698" spans="1:11" x14ac:dyDescent="0.3">
      <c r="A1698" s="3"/>
      <c r="B1698" s="1"/>
      <c r="E1698" s="1">
        <v>1.005E-3</v>
      </c>
      <c r="I1698" s="8"/>
      <c r="J1698" s="8">
        <f t="shared" si="119"/>
        <v>61.108753378378381</v>
      </c>
      <c r="K1698" s="10"/>
    </row>
    <row r="1699" spans="1:11" x14ac:dyDescent="0.3">
      <c r="A1699" s="3"/>
      <c r="B1699" s="1"/>
      <c r="E1699" s="1">
        <v>0</v>
      </c>
      <c r="I1699" s="8"/>
      <c r="J1699" s="8">
        <f t="shared" si="119"/>
        <v>0</v>
      </c>
      <c r="K1699" s="10"/>
    </row>
    <row r="1700" spans="1:11" x14ac:dyDescent="0.3">
      <c r="A1700" s="3"/>
      <c r="B1700" s="1"/>
      <c r="E1700" s="1">
        <v>0</v>
      </c>
      <c r="I1700" s="8"/>
      <c r="J1700" s="8">
        <f t="shared" si="119"/>
        <v>0</v>
      </c>
      <c r="K1700" s="10"/>
    </row>
    <row r="1701" spans="1:11" x14ac:dyDescent="0.3">
      <c r="A1701" s="3"/>
      <c r="B1701" s="1"/>
      <c r="E1701" s="1">
        <v>-1.508E-3</v>
      </c>
      <c r="I1701" s="8"/>
      <c r="J1701" s="8">
        <f t="shared" si="119"/>
        <v>-91.693532432432434</v>
      </c>
      <c r="K1701" s="10"/>
    </row>
    <row r="1702" spans="1:11" x14ac:dyDescent="0.3">
      <c r="A1702" s="3"/>
      <c r="B1702" s="1"/>
      <c r="E1702" s="1">
        <v>1.005E-3</v>
      </c>
      <c r="I1702" s="8"/>
      <c r="J1702" s="8">
        <f t="shared" si="119"/>
        <v>61.108753378378381</v>
      </c>
      <c r="K1702" s="10"/>
    </row>
    <row r="1703" spans="1:11" x14ac:dyDescent="0.3">
      <c r="A1703" s="3"/>
      <c r="B1703" s="1"/>
      <c r="E1703" s="1">
        <v>0</v>
      </c>
      <c r="I1703" s="8"/>
      <c r="J1703" s="8">
        <f t="shared" si="119"/>
        <v>0</v>
      </c>
      <c r="K1703" s="10"/>
    </row>
    <row r="1704" spans="1:11" x14ac:dyDescent="0.3">
      <c r="A1704" s="3"/>
      <c r="B1704" s="1"/>
      <c r="E1704" s="1">
        <v>-2.0100000000000001E-3</v>
      </c>
      <c r="I1704" s="8"/>
      <c r="J1704" s="8">
        <f t="shared" si="119"/>
        <v>-122.21750675675676</v>
      </c>
      <c r="K1704" s="10"/>
    </row>
    <row r="1705" spans="1:11" x14ac:dyDescent="0.3">
      <c r="A1705" s="3"/>
      <c r="B1705" s="1"/>
    </row>
    <row r="1706" spans="1:11" x14ac:dyDescent="0.3">
      <c r="A1706" s="3"/>
      <c r="B1706" s="1"/>
    </row>
    <row r="1707" spans="1:11" x14ac:dyDescent="0.3">
      <c r="A1707" s="3"/>
      <c r="B1707" s="1"/>
    </row>
    <row r="1708" spans="1:11" x14ac:dyDescent="0.3">
      <c r="A1708" s="3"/>
      <c r="B1708" s="1"/>
    </row>
    <row r="1709" spans="1:11" x14ac:dyDescent="0.3">
      <c r="A1709" s="3"/>
      <c r="B1709" s="1"/>
    </row>
    <row r="1710" spans="1:11" x14ac:dyDescent="0.3">
      <c r="A1710" s="3"/>
      <c r="B1710" s="1"/>
    </row>
    <row r="1711" spans="1:11" x14ac:dyDescent="0.3">
      <c r="A1711" s="3"/>
      <c r="B1711" s="1"/>
    </row>
    <row r="1712" spans="1:11" x14ac:dyDescent="0.3">
      <c r="A1712" s="3"/>
      <c r="B1712" s="1"/>
    </row>
    <row r="1713" spans="1:2" x14ac:dyDescent="0.3">
      <c r="A1713" s="3"/>
      <c r="B1713" s="1"/>
    </row>
    <row r="1714" spans="1:2" x14ac:dyDescent="0.3">
      <c r="A1714" s="3"/>
      <c r="B1714" s="1"/>
    </row>
    <row r="1715" spans="1:2" x14ac:dyDescent="0.3">
      <c r="A1715" s="3"/>
      <c r="B1715" s="1"/>
    </row>
    <row r="1716" spans="1:2" x14ac:dyDescent="0.3">
      <c r="A1716" s="3"/>
      <c r="B1716" s="1"/>
    </row>
    <row r="1717" spans="1:2" x14ac:dyDescent="0.3">
      <c r="A1717" s="3"/>
      <c r="B1717" s="1"/>
    </row>
    <row r="1718" spans="1:2" x14ac:dyDescent="0.3">
      <c r="A1718" s="3"/>
      <c r="B1718" s="1"/>
    </row>
    <row r="1719" spans="1:2" x14ac:dyDescent="0.3">
      <c r="A1719" s="3"/>
      <c r="B1719" s="1"/>
    </row>
    <row r="1720" spans="1:2" x14ac:dyDescent="0.3">
      <c r="A1720" s="3"/>
      <c r="B1720" s="1"/>
    </row>
    <row r="1721" spans="1:2" x14ac:dyDescent="0.3">
      <c r="A1721" s="3"/>
      <c r="B1721" s="1"/>
    </row>
    <row r="1722" spans="1:2" x14ac:dyDescent="0.3">
      <c r="A1722" s="3"/>
      <c r="B1722" s="1"/>
    </row>
    <row r="1723" spans="1:2" x14ac:dyDescent="0.3">
      <c r="A1723" s="3"/>
      <c r="B1723" s="1"/>
    </row>
    <row r="1724" spans="1:2" x14ac:dyDescent="0.3">
      <c r="A1724" s="3"/>
      <c r="B1724" s="1"/>
    </row>
    <row r="1725" spans="1:2" x14ac:dyDescent="0.3">
      <c r="A1725" s="3"/>
      <c r="B1725" s="1"/>
    </row>
    <row r="1726" spans="1:2" x14ac:dyDescent="0.3">
      <c r="A1726" s="3"/>
      <c r="B1726" s="1"/>
    </row>
    <row r="1727" spans="1:2" x14ac:dyDescent="0.3">
      <c r="A1727" s="3"/>
      <c r="B1727" s="1"/>
    </row>
    <row r="1728" spans="1:2" x14ac:dyDescent="0.3">
      <c r="A1728" s="3"/>
      <c r="B1728" s="1"/>
    </row>
    <row r="1729" spans="1:2" x14ac:dyDescent="0.3">
      <c r="A1729" s="3"/>
      <c r="B1729" s="1"/>
    </row>
    <row r="1730" spans="1:2" x14ac:dyDescent="0.3">
      <c r="A1730" s="3"/>
      <c r="B1730" s="1"/>
    </row>
    <row r="1731" spans="1:2" x14ac:dyDescent="0.3">
      <c r="A1731" s="3"/>
      <c r="B1731" s="1"/>
    </row>
    <row r="1732" spans="1:2" x14ac:dyDescent="0.3">
      <c r="A1732" s="3"/>
      <c r="B1732" s="1"/>
    </row>
    <row r="1733" spans="1:2" x14ac:dyDescent="0.3">
      <c r="A1733" s="3"/>
      <c r="B1733" s="1"/>
    </row>
    <row r="1734" spans="1:2" x14ac:dyDescent="0.3">
      <c r="A1734" s="3"/>
      <c r="B1734" s="1"/>
    </row>
    <row r="1735" spans="1:2" x14ac:dyDescent="0.3">
      <c r="A1735" s="3"/>
      <c r="B1735" s="1"/>
    </row>
    <row r="1736" spans="1:2" x14ac:dyDescent="0.3">
      <c r="A1736" s="3"/>
      <c r="B1736" s="1"/>
    </row>
    <row r="1737" spans="1:2" x14ac:dyDescent="0.3">
      <c r="A1737" s="3"/>
      <c r="B1737" s="1"/>
    </row>
    <row r="1738" spans="1:2" x14ac:dyDescent="0.3">
      <c r="A1738" s="3"/>
      <c r="B1738" s="1"/>
    </row>
    <row r="1739" spans="1:2" x14ac:dyDescent="0.3">
      <c r="A1739" s="3"/>
      <c r="B1739" s="1"/>
    </row>
    <row r="1740" spans="1:2" x14ac:dyDescent="0.3">
      <c r="A1740" s="3"/>
      <c r="B1740" s="1"/>
    </row>
    <row r="1741" spans="1:2" x14ac:dyDescent="0.3">
      <c r="A1741" s="3"/>
      <c r="B1741" s="1"/>
    </row>
    <row r="1742" spans="1:2" x14ac:dyDescent="0.3">
      <c r="A1742" s="3"/>
      <c r="B1742" s="1"/>
    </row>
    <row r="1743" spans="1:2" x14ac:dyDescent="0.3">
      <c r="A1743" s="3"/>
      <c r="B1743" s="1"/>
    </row>
    <row r="1744" spans="1:2" x14ac:dyDescent="0.3">
      <c r="A1744" s="3"/>
      <c r="B1744" s="1"/>
    </row>
    <row r="1745" spans="1:2" x14ac:dyDescent="0.3">
      <c r="A1745" s="3"/>
      <c r="B1745" s="1"/>
    </row>
    <row r="1746" spans="1:2" x14ac:dyDescent="0.3">
      <c r="A1746" s="3"/>
      <c r="B1746" s="1"/>
    </row>
    <row r="1747" spans="1:2" x14ac:dyDescent="0.3">
      <c r="A1747" s="3"/>
      <c r="B1747" s="1"/>
    </row>
    <row r="1748" spans="1:2" x14ac:dyDescent="0.3">
      <c r="A1748" s="3"/>
      <c r="B1748" s="1"/>
    </row>
    <row r="1749" spans="1:2" x14ac:dyDescent="0.3">
      <c r="A1749" s="3"/>
      <c r="B1749" s="1"/>
    </row>
    <row r="1750" spans="1:2" x14ac:dyDescent="0.3">
      <c r="A1750" s="3"/>
      <c r="B1750" s="1"/>
    </row>
    <row r="1751" spans="1:2" x14ac:dyDescent="0.3">
      <c r="A1751" s="3"/>
      <c r="B1751" s="1"/>
    </row>
    <row r="1752" spans="1:2" x14ac:dyDescent="0.3">
      <c r="A1752" s="3"/>
      <c r="B1752" s="1"/>
    </row>
    <row r="1753" spans="1:2" x14ac:dyDescent="0.3">
      <c r="A1753" s="3"/>
      <c r="B1753" s="1"/>
    </row>
    <row r="1754" spans="1:2" x14ac:dyDescent="0.3">
      <c r="A1754" s="3"/>
      <c r="B1754" s="1"/>
    </row>
    <row r="1755" spans="1:2" x14ac:dyDescent="0.3">
      <c r="A1755" s="3"/>
      <c r="B1755" s="1"/>
    </row>
    <row r="1756" spans="1:2" x14ac:dyDescent="0.3">
      <c r="A1756" s="3"/>
      <c r="B1756" s="1"/>
    </row>
    <row r="1757" spans="1:2" x14ac:dyDescent="0.3">
      <c r="A1757" s="3"/>
      <c r="B1757" s="1"/>
    </row>
    <row r="1758" spans="1:2" x14ac:dyDescent="0.3">
      <c r="A1758" s="3"/>
      <c r="B1758" s="1"/>
    </row>
    <row r="1759" spans="1:2" x14ac:dyDescent="0.3">
      <c r="A1759" s="3"/>
      <c r="B1759" s="1"/>
    </row>
    <row r="1760" spans="1:2" x14ac:dyDescent="0.3">
      <c r="A1760" s="3"/>
      <c r="B1760" s="1"/>
    </row>
    <row r="1761" spans="1:2" x14ac:dyDescent="0.3">
      <c r="A1761" s="3"/>
      <c r="B1761" s="1"/>
    </row>
    <row r="1762" spans="1:2" x14ac:dyDescent="0.3">
      <c r="A1762" s="3"/>
      <c r="B1762" s="1"/>
    </row>
    <row r="1763" spans="1:2" x14ac:dyDescent="0.3">
      <c r="A1763" s="3"/>
      <c r="B1763" s="1"/>
    </row>
    <row r="1764" spans="1:2" x14ac:dyDescent="0.3">
      <c r="A1764" s="3"/>
      <c r="B1764" s="1"/>
    </row>
    <row r="1765" spans="1:2" x14ac:dyDescent="0.3">
      <c r="A1765" s="3"/>
      <c r="B1765" s="1"/>
    </row>
    <row r="1766" spans="1:2" x14ac:dyDescent="0.3">
      <c r="A1766" s="3"/>
      <c r="B1766" s="1"/>
    </row>
    <row r="1767" spans="1:2" x14ac:dyDescent="0.3">
      <c r="A1767" s="3"/>
      <c r="B1767" s="1"/>
    </row>
    <row r="1768" spans="1:2" x14ac:dyDescent="0.3">
      <c r="A1768" s="3"/>
      <c r="B1768" s="1"/>
    </row>
    <row r="1769" spans="1:2" x14ac:dyDescent="0.3">
      <c r="A1769" s="3"/>
      <c r="B1769" s="1"/>
    </row>
    <row r="1770" spans="1:2" x14ac:dyDescent="0.3">
      <c r="A1770" s="3"/>
      <c r="B1770" s="1"/>
    </row>
    <row r="1771" spans="1:2" x14ac:dyDescent="0.3">
      <c r="A1771" s="3"/>
      <c r="B1771" s="1"/>
    </row>
    <row r="1772" spans="1:2" x14ac:dyDescent="0.3">
      <c r="A1772" s="3"/>
      <c r="B1772" s="1"/>
    </row>
    <row r="1773" spans="1:2" x14ac:dyDescent="0.3">
      <c r="A1773" s="3"/>
      <c r="B1773" s="1"/>
    </row>
    <row r="1774" spans="1:2" x14ac:dyDescent="0.3">
      <c r="A1774" s="3"/>
      <c r="B1774" s="1"/>
    </row>
    <row r="1775" spans="1:2" x14ac:dyDescent="0.3">
      <c r="A1775" s="3"/>
      <c r="B1775" s="1"/>
    </row>
    <row r="1776" spans="1:2" x14ac:dyDescent="0.3">
      <c r="A1776" s="3"/>
      <c r="B1776" s="1"/>
    </row>
    <row r="1777" spans="1:2" x14ac:dyDescent="0.3">
      <c r="A1777" s="3"/>
      <c r="B1777" s="1"/>
    </row>
    <row r="1778" spans="1:2" x14ac:dyDescent="0.3">
      <c r="A1778" s="3"/>
      <c r="B1778" s="1"/>
    </row>
    <row r="1779" spans="1:2" x14ac:dyDescent="0.3">
      <c r="A1779" s="3"/>
      <c r="B1779" s="1"/>
    </row>
    <row r="1780" spans="1:2" x14ac:dyDescent="0.3">
      <c r="A1780" s="3"/>
      <c r="B1780" s="1"/>
    </row>
    <row r="1781" spans="1:2" x14ac:dyDescent="0.3">
      <c r="A1781" s="3"/>
      <c r="B1781" s="1"/>
    </row>
    <row r="1782" spans="1:2" x14ac:dyDescent="0.3">
      <c r="A1782" s="3"/>
      <c r="B1782" s="1"/>
    </row>
    <row r="1783" spans="1:2" x14ac:dyDescent="0.3">
      <c r="A1783" s="3"/>
      <c r="B1783" s="1"/>
    </row>
    <row r="1784" spans="1:2" x14ac:dyDescent="0.3">
      <c r="A1784" s="3"/>
      <c r="B1784" s="1"/>
    </row>
    <row r="1785" spans="1:2" x14ac:dyDescent="0.3">
      <c r="A1785" s="3"/>
      <c r="B1785" s="1"/>
    </row>
    <row r="1786" spans="1:2" x14ac:dyDescent="0.3">
      <c r="A1786" s="3"/>
      <c r="B1786" s="1"/>
    </row>
    <row r="1787" spans="1:2" x14ac:dyDescent="0.3">
      <c r="A1787" s="3"/>
      <c r="B1787" s="1"/>
    </row>
    <row r="1788" spans="1:2" x14ac:dyDescent="0.3">
      <c r="A1788" s="3"/>
      <c r="B1788" s="1"/>
    </row>
    <row r="1789" spans="1:2" x14ac:dyDescent="0.3">
      <c r="A1789" s="3"/>
      <c r="B1789" s="1"/>
    </row>
    <row r="1790" spans="1:2" x14ac:dyDescent="0.3">
      <c r="A1790" s="3"/>
      <c r="B1790" s="1"/>
    </row>
    <row r="1791" spans="1:2" x14ac:dyDescent="0.3">
      <c r="A1791" s="3"/>
      <c r="B1791" s="1"/>
    </row>
    <row r="1792" spans="1:2" x14ac:dyDescent="0.3">
      <c r="A1792" s="3"/>
      <c r="B1792" s="1"/>
    </row>
    <row r="1793" spans="1:2" x14ac:dyDescent="0.3">
      <c r="A1793" s="3"/>
      <c r="B1793" s="1"/>
    </row>
    <row r="1794" spans="1:2" x14ac:dyDescent="0.3">
      <c r="A1794" s="3"/>
      <c r="B1794" s="1"/>
    </row>
    <row r="1795" spans="1:2" x14ac:dyDescent="0.3">
      <c r="A1795" s="3"/>
      <c r="B1795" s="1"/>
    </row>
    <row r="1796" spans="1:2" x14ac:dyDescent="0.3">
      <c r="A1796" s="3"/>
      <c r="B1796" s="1"/>
    </row>
    <row r="1797" spans="1:2" x14ac:dyDescent="0.3">
      <c r="A1797" s="3"/>
      <c r="B1797" s="1"/>
    </row>
    <row r="1798" spans="1:2" x14ac:dyDescent="0.3">
      <c r="A1798" s="3"/>
      <c r="B1798" s="1"/>
    </row>
    <row r="1799" spans="1:2" x14ac:dyDescent="0.3">
      <c r="A1799" s="3"/>
      <c r="B1799" s="1"/>
    </row>
    <row r="1800" spans="1:2" x14ac:dyDescent="0.3">
      <c r="A1800" s="3"/>
      <c r="B1800" s="1"/>
    </row>
    <row r="1801" spans="1:2" x14ac:dyDescent="0.3">
      <c r="A1801" s="3"/>
      <c r="B1801" s="1"/>
    </row>
    <row r="1802" spans="1:2" x14ac:dyDescent="0.3">
      <c r="A1802" s="3"/>
      <c r="B1802" s="1"/>
    </row>
    <row r="1803" spans="1:2" x14ac:dyDescent="0.3">
      <c r="A1803" s="3"/>
      <c r="B1803" s="1"/>
    </row>
    <row r="1804" spans="1:2" x14ac:dyDescent="0.3">
      <c r="A1804" s="3"/>
      <c r="B1804" s="1"/>
    </row>
    <row r="1805" spans="1:2" x14ac:dyDescent="0.3">
      <c r="A1805" s="3"/>
      <c r="B1805" s="1"/>
    </row>
    <row r="1806" spans="1:2" x14ac:dyDescent="0.3">
      <c r="A1806" s="3"/>
      <c r="B1806" s="1"/>
    </row>
    <row r="1807" spans="1:2" x14ac:dyDescent="0.3">
      <c r="A1807" s="3"/>
      <c r="B1807" s="1"/>
    </row>
    <row r="1808" spans="1:2" x14ac:dyDescent="0.3">
      <c r="A1808" s="3"/>
      <c r="B1808" s="1"/>
    </row>
    <row r="1809" spans="1:2" x14ac:dyDescent="0.3">
      <c r="A1809" s="3"/>
      <c r="B1809" s="1"/>
    </row>
    <row r="1810" spans="1:2" x14ac:dyDescent="0.3">
      <c r="A1810" s="3"/>
      <c r="B1810" s="1"/>
    </row>
    <row r="1811" spans="1:2" x14ac:dyDescent="0.3">
      <c r="A1811" s="3"/>
      <c r="B1811" s="1"/>
    </row>
    <row r="1812" spans="1:2" x14ac:dyDescent="0.3">
      <c r="A1812" s="3"/>
      <c r="B1812" s="1"/>
    </row>
    <row r="1813" spans="1:2" x14ac:dyDescent="0.3">
      <c r="A1813" s="3"/>
      <c r="B1813" s="1"/>
    </row>
    <row r="1814" spans="1:2" x14ac:dyDescent="0.3">
      <c r="A1814" s="3"/>
      <c r="B1814" s="1"/>
    </row>
    <row r="1815" spans="1:2" x14ac:dyDescent="0.3">
      <c r="A1815" s="3"/>
      <c r="B1815" s="1"/>
    </row>
    <row r="1816" spans="1:2" x14ac:dyDescent="0.3">
      <c r="A1816" s="3"/>
      <c r="B1816" s="1"/>
    </row>
    <row r="1817" spans="1:2" x14ac:dyDescent="0.3">
      <c r="A1817" s="3"/>
      <c r="B1817" s="1"/>
    </row>
    <row r="1818" spans="1:2" x14ac:dyDescent="0.3">
      <c r="A1818" s="3"/>
      <c r="B1818" s="1"/>
    </row>
    <row r="1819" spans="1:2" x14ac:dyDescent="0.3">
      <c r="A1819" s="3"/>
      <c r="B1819" s="1"/>
    </row>
    <row r="1820" spans="1:2" x14ac:dyDescent="0.3">
      <c r="A1820" s="3"/>
      <c r="B1820" s="1"/>
    </row>
    <row r="1821" spans="1:2" x14ac:dyDescent="0.3">
      <c r="A1821" s="3"/>
      <c r="B1821" s="1"/>
    </row>
    <row r="1822" spans="1:2" x14ac:dyDescent="0.3">
      <c r="A1822" s="3"/>
      <c r="B1822" s="1"/>
    </row>
    <row r="1823" spans="1:2" x14ac:dyDescent="0.3">
      <c r="A1823" s="3"/>
      <c r="B1823" s="1"/>
    </row>
    <row r="1824" spans="1:2" x14ac:dyDescent="0.3">
      <c r="A1824" s="3"/>
      <c r="B1824" s="1"/>
    </row>
    <row r="1825" spans="1:2" x14ac:dyDescent="0.3">
      <c r="A1825" s="3"/>
      <c r="B1825" s="1"/>
    </row>
    <row r="1826" spans="1:2" x14ac:dyDescent="0.3">
      <c r="A1826" s="3"/>
      <c r="B1826" s="1"/>
    </row>
    <row r="1827" spans="1:2" x14ac:dyDescent="0.3">
      <c r="A1827" s="3"/>
      <c r="B1827" s="1"/>
    </row>
    <row r="1828" spans="1:2" x14ac:dyDescent="0.3">
      <c r="A1828" s="3"/>
      <c r="B1828" s="1"/>
    </row>
    <row r="1829" spans="1:2" x14ac:dyDescent="0.3">
      <c r="A1829" s="3"/>
      <c r="B1829" s="1"/>
    </row>
    <row r="1830" spans="1:2" x14ac:dyDescent="0.3">
      <c r="A1830" s="3"/>
      <c r="B1830" s="1"/>
    </row>
    <row r="1831" spans="1:2" x14ac:dyDescent="0.3">
      <c r="A1831" s="3"/>
      <c r="B1831" s="1"/>
    </row>
    <row r="1832" spans="1:2" x14ac:dyDescent="0.3">
      <c r="A1832" s="3"/>
      <c r="B1832" s="1"/>
    </row>
    <row r="1833" spans="1:2" x14ac:dyDescent="0.3">
      <c r="A1833" s="3"/>
      <c r="B1833" s="1"/>
    </row>
    <row r="1834" spans="1:2" x14ac:dyDescent="0.3">
      <c r="A1834" s="3"/>
      <c r="B1834" s="1"/>
    </row>
    <row r="1835" spans="1:2" x14ac:dyDescent="0.3">
      <c r="A1835" s="3"/>
      <c r="B1835" s="1"/>
    </row>
    <row r="1836" spans="1:2" x14ac:dyDescent="0.3">
      <c r="A1836" s="3"/>
      <c r="B1836" s="1"/>
    </row>
    <row r="1837" spans="1:2" x14ac:dyDescent="0.3">
      <c r="A1837" s="3"/>
      <c r="B1837" s="1"/>
    </row>
    <row r="1838" spans="1:2" x14ac:dyDescent="0.3">
      <c r="A1838" s="3"/>
      <c r="B1838" s="1"/>
    </row>
    <row r="1839" spans="1:2" x14ac:dyDescent="0.3">
      <c r="A1839" s="3"/>
      <c r="B1839" s="1"/>
    </row>
    <row r="1840" spans="1:2" x14ac:dyDescent="0.3">
      <c r="A1840" s="3"/>
      <c r="B1840" s="1"/>
    </row>
    <row r="1841" spans="1:2" x14ac:dyDescent="0.3">
      <c r="A1841" s="3"/>
      <c r="B1841" s="1"/>
    </row>
    <row r="1842" spans="1:2" x14ac:dyDescent="0.3">
      <c r="A1842" s="3"/>
      <c r="B1842" s="1"/>
    </row>
    <row r="1843" spans="1:2" x14ac:dyDescent="0.3">
      <c r="A1843" s="3"/>
      <c r="B1843" s="1"/>
    </row>
    <row r="1844" spans="1:2" x14ac:dyDescent="0.3">
      <c r="A1844" s="3"/>
      <c r="B1844" s="1"/>
    </row>
    <row r="1845" spans="1:2" x14ac:dyDescent="0.3">
      <c r="A1845" s="3"/>
      <c r="B1845" s="1"/>
    </row>
    <row r="1846" spans="1:2" x14ac:dyDescent="0.3">
      <c r="A1846" s="3"/>
      <c r="B1846" s="1"/>
    </row>
    <row r="1847" spans="1:2" x14ac:dyDescent="0.3">
      <c r="A1847" s="3"/>
      <c r="B1847" s="1"/>
    </row>
    <row r="1848" spans="1:2" x14ac:dyDescent="0.3">
      <c r="A1848" s="3"/>
      <c r="B1848" s="1"/>
    </row>
    <row r="1849" spans="1:2" x14ac:dyDescent="0.3">
      <c r="A1849" s="3"/>
      <c r="B1849" s="1"/>
    </row>
    <row r="1850" spans="1:2" x14ac:dyDescent="0.3">
      <c r="A1850" s="3"/>
      <c r="B1850" s="1"/>
    </row>
    <row r="1851" spans="1:2" x14ac:dyDescent="0.3">
      <c r="A1851" s="3"/>
      <c r="B1851" s="1"/>
    </row>
    <row r="1852" spans="1:2" x14ac:dyDescent="0.3">
      <c r="A1852" s="3"/>
      <c r="B1852" s="1"/>
    </row>
    <row r="1853" spans="1:2" x14ac:dyDescent="0.3">
      <c r="A1853" s="3"/>
      <c r="B1853" s="1"/>
    </row>
    <row r="1854" spans="1:2" x14ac:dyDescent="0.3">
      <c r="A1854" s="3"/>
      <c r="B1854" s="1"/>
    </row>
    <row r="1855" spans="1:2" x14ac:dyDescent="0.3">
      <c r="A1855" s="3"/>
      <c r="B1855" s="1"/>
    </row>
    <row r="1856" spans="1:2" x14ac:dyDescent="0.3">
      <c r="A1856" s="3"/>
      <c r="B1856" s="1"/>
    </row>
    <row r="1857" spans="1:2" x14ac:dyDescent="0.3">
      <c r="A1857" s="3"/>
      <c r="B1857" s="1"/>
    </row>
    <row r="1858" spans="1:2" x14ac:dyDescent="0.3">
      <c r="A1858" s="3"/>
      <c r="B1858" s="1"/>
    </row>
    <row r="1859" spans="1:2" x14ac:dyDescent="0.3">
      <c r="A1859" s="3"/>
      <c r="B1859" s="1"/>
    </row>
    <row r="1860" spans="1:2" x14ac:dyDescent="0.3">
      <c r="A1860" s="3"/>
      <c r="B1860" s="1"/>
    </row>
    <row r="1861" spans="1:2" x14ac:dyDescent="0.3">
      <c r="A1861" s="3"/>
      <c r="B1861" s="1"/>
    </row>
    <row r="1862" spans="1:2" x14ac:dyDescent="0.3">
      <c r="A1862" s="3"/>
      <c r="B1862" s="1"/>
    </row>
    <row r="1863" spans="1:2" x14ac:dyDescent="0.3">
      <c r="A1863" s="3"/>
      <c r="B1863" s="1"/>
    </row>
    <row r="1864" spans="1:2" x14ac:dyDescent="0.3">
      <c r="A1864" s="3"/>
      <c r="B1864" s="1"/>
    </row>
    <row r="1865" spans="1:2" x14ac:dyDescent="0.3">
      <c r="A1865" s="3"/>
      <c r="B1865" s="1"/>
    </row>
    <row r="1866" spans="1:2" x14ac:dyDescent="0.3">
      <c r="A1866" s="3"/>
      <c r="B1866" s="1"/>
    </row>
    <row r="1867" spans="1:2" x14ac:dyDescent="0.3">
      <c r="A1867" s="3"/>
      <c r="B1867" s="1"/>
    </row>
    <row r="1868" spans="1:2" x14ac:dyDescent="0.3">
      <c r="A1868" s="3"/>
      <c r="B1868" s="1"/>
    </row>
    <row r="1869" spans="1:2" x14ac:dyDescent="0.3">
      <c r="A1869" s="3"/>
      <c r="B1869" s="1"/>
    </row>
    <row r="1870" spans="1:2" x14ac:dyDescent="0.3">
      <c r="A1870" s="3"/>
      <c r="B1870" s="1"/>
    </row>
    <row r="1871" spans="1:2" x14ac:dyDescent="0.3">
      <c r="A1871" s="3"/>
      <c r="B1871" s="1"/>
    </row>
    <row r="1872" spans="1:2" x14ac:dyDescent="0.3">
      <c r="A1872" s="3"/>
      <c r="B1872" s="1"/>
    </row>
    <row r="1873" spans="1:2" x14ac:dyDescent="0.3">
      <c r="A1873" s="3"/>
      <c r="B1873" s="1"/>
    </row>
    <row r="1874" spans="1:2" x14ac:dyDescent="0.3">
      <c r="A1874" s="3"/>
      <c r="B1874" s="1"/>
    </row>
    <row r="1875" spans="1:2" x14ac:dyDescent="0.3">
      <c r="A1875" s="3"/>
      <c r="B1875" s="1"/>
    </row>
    <row r="1876" spans="1:2" x14ac:dyDescent="0.3">
      <c r="A1876" s="3"/>
      <c r="B1876" s="1"/>
    </row>
    <row r="1877" spans="1:2" x14ac:dyDescent="0.3">
      <c r="A1877" s="3"/>
      <c r="B1877" s="1"/>
    </row>
    <row r="1878" spans="1:2" x14ac:dyDescent="0.3">
      <c r="A1878" s="3"/>
      <c r="B1878" s="1"/>
    </row>
    <row r="1879" spans="1:2" x14ac:dyDescent="0.3">
      <c r="A1879" s="3"/>
      <c r="B1879" s="1"/>
    </row>
    <row r="1880" spans="1:2" x14ac:dyDescent="0.3">
      <c r="A1880" s="3"/>
      <c r="B1880" s="1"/>
    </row>
    <row r="1881" spans="1:2" x14ac:dyDescent="0.3">
      <c r="A1881" s="3"/>
      <c r="B1881" s="1"/>
    </row>
    <row r="1882" spans="1:2" x14ac:dyDescent="0.3">
      <c r="A1882" s="3"/>
      <c r="B1882" s="1"/>
    </row>
    <row r="1883" spans="1:2" x14ac:dyDescent="0.3">
      <c r="A1883" s="3"/>
      <c r="B1883" s="1"/>
    </row>
    <row r="1884" spans="1:2" x14ac:dyDescent="0.3">
      <c r="A1884" s="3"/>
      <c r="B1884" s="1"/>
    </row>
    <row r="1885" spans="1:2" x14ac:dyDescent="0.3">
      <c r="A1885" s="3"/>
      <c r="B1885" s="1"/>
    </row>
    <row r="1886" spans="1:2" x14ac:dyDescent="0.3">
      <c r="A1886" s="3"/>
      <c r="B1886" s="1"/>
    </row>
    <row r="1887" spans="1:2" x14ac:dyDescent="0.3">
      <c r="A1887" s="3"/>
      <c r="B1887" s="1"/>
    </row>
    <row r="1888" spans="1:2" x14ac:dyDescent="0.3">
      <c r="A1888" s="3"/>
      <c r="B1888" s="1"/>
    </row>
    <row r="1889" spans="1:2" x14ac:dyDescent="0.3">
      <c r="A1889" s="3"/>
      <c r="B1889" s="1"/>
    </row>
    <row r="1890" spans="1:2" x14ac:dyDescent="0.3">
      <c r="A1890" s="3"/>
      <c r="B1890" s="1"/>
    </row>
    <row r="1891" spans="1:2" x14ac:dyDescent="0.3">
      <c r="A1891" s="3"/>
      <c r="B1891" s="1"/>
    </row>
    <row r="1892" spans="1:2" x14ac:dyDescent="0.3">
      <c r="A1892" s="3"/>
      <c r="B1892" s="1"/>
    </row>
    <row r="1893" spans="1:2" x14ac:dyDescent="0.3">
      <c r="A1893" s="3"/>
      <c r="B1893" s="1"/>
    </row>
    <row r="1894" spans="1:2" x14ac:dyDescent="0.3">
      <c r="A1894" s="3"/>
      <c r="B1894" s="1"/>
    </row>
    <row r="1895" spans="1:2" x14ac:dyDescent="0.3">
      <c r="A1895" s="3"/>
      <c r="B1895" s="1"/>
    </row>
    <row r="1896" spans="1:2" x14ac:dyDescent="0.3">
      <c r="A1896" s="3"/>
      <c r="B1896" s="1"/>
    </row>
    <row r="1897" spans="1:2" x14ac:dyDescent="0.3">
      <c r="A1897" s="3"/>
      <c r="B1897" s="1"/>
    </row>
    <row r="1898" spans="1:2" x14ac:dyDescent="0.3">
      <c r="A1898" s="3"/>
      <c r="B1898" s="1"/>
    </row>
    <row r="1899" spans="1:2" x14ac:dyDescent="0.3">
      <c r="A1899" s="3"/>
      <c r="B1899" s="1"/>
    </row>
    <row r="1900" spans="1:2" x14ac:dyDescent="0.3">
      <c r="A1900" s="3"/>
      <c r="B1900" s="1"/>
    </row>
    <row r="1901" spans="1:2" x14ac:dyDescent="0.3">
      <c r="A1901" s="3"/>
      <c r="B1901" s="1"/>
    </row>
    <row r="1902" spans="1:2" x14ac:dyDescent="0.3">
      <c r="A1902" s="3"/>
      <c r="B1902" s="1"/>
    </row>
    <row r="1903" spans="1:2" x14ac:dyDescent="0.3">
      <c r="A1903" s="3"/>
      <c r="B1903" s="1"/>
    </row>
    <row r="1904" spans="1:2" x14ac:dyDescent="0.3">
      <c r="A1904" s="3"/>
      <c r="B1904" s="1"/>
    </row>
    <row r="1905" spans="1:2" x14ac:dyDescent="0.3">
      <c r="A1905" s="3"/>
      <c r="B1905" s="1"/>
    </row>
    <row r="1906" spans="1:2" x14ac:dyDescent="0.3">
      <c r="A1906" s="3"/>
      <c r="B1906" s="1"/>
    </row>
    <row r="1907" spans="1:2" x14ac:dyDescent="0.3">
      <c r="A1907" s="3"/>
      <c r="B1907" s="1"/>
    </row>
    <row r="1908" spans="1:2" x14ac:dyDescent="0.3">
      <c r="A1908" s="3"/>
      <c r="B1908" s="1"/>
    </row>
    <row r="1909" spans="1:2" x14ac:dyDescent="0.3">
      <c r="A1909" s="3"/>
      <c r="B1909" s="1"/>
    </row>
    <row r="1910" spans="1:2" x14ac:dyDescent="0.3">
      <c r="A1910" s="3"/>
      <c r="B1910" s="1"/>
    </row>
    <row r="1911" spans="1:2" x14ac:dyDescent="0.3">
      <c r="A1911" s="3"/>
      <c r="B1911" s="1"/>
    </row>
    <row r="1912" spans="1:2" x14ac:dyDescent="0.3">
      <c r="A1912" s="3"/>
      <c r="B1912" s="1"/>
    </row>
    <row r="1913" spans="1:2" x14ac:dyDescent="0.3">
      <c r="A1913" s="3"/>
      <c r="B1913" s="1"/>
    </row>
    <row r="1914" spans="1:2" x14ac:dyDescent="0.3">
      <c r="A1914" s="3"/>
      <c r="B1914" s="1"/>
    </row>
    <row r="1915" spans="1:2" x14ac:dyDescent="0.3">
      <c r="A1915" s="3"/>
      <c r="B1915" s="1"/>
    </row>
    <row r="1916" spans="1:2" x14ac:dyDescent="0.3">
      <c r="A1916" s="3"/>
      <c r="B1916" s="1"/>
    </row>
    <row r="1917" spans="1:2" x14ac:dyDescent="0.3">
      <c r="A1917" s="3"/>
      <c r="B1917" s="1"/>
    </row>
    <row r="1918" spans="1:2" x14ac:dyDescent="0.3">
      <c r="A1918" s="3"/>
      <c r="B1918" s="1"/>
    </row>
    <row r="1919" spans="1:2" x14ac:dyDescent="0.3">
      <c r="A1919" s="3"/>
    </row>
    <row r="1920" spans="1:2" x14ac:dyDescent="0.3">
      <c r="A1920" s="3"/>
    </row>
    <row r="1921" spans="1:1" x14ac:dyDescent="0.3">
      <c r="A1921" s="3"/>
    </row>
    <row r="1922" spans="1:1" x14ac:dyDescent="0.3">
      <c r="A1922" s="3"/>
    </row>
    <row r="1923" spans="1:1" x14ac:dyDescent="0.3">
      <c r="A1923" s="3"/>
    </row>
    <row r="1924" spans="1:1" x14ac:dyDescent="0.3">
      <c r="A1924" s="3"/>
    </row>
    <row r="1925" spans="1:1" x14ac:dyDescent="0.3">
      <c r="A1925" s="3"/>
    </row>
    <row r="1926" spans="1:1" x14ac:dyDescent="0.3">
      <c r="A1926" s="3"/>
    </row>
    <row r="1927" spans="1:1" x14ac:dyDescent="0.3">
      <c r="A1927" s="3"/>
    </row>
    <row r="1928" spans="1:1" x14ac:dyDescent="0.3">
      <c r="A1928" s="3"/>
    </row>
    <row r="1929" spans="1:1" x14ac:dyDescent="0.3">
      <c r="A1929" s="3"/>
    </row>
    <row r="1930" spans="1:1" x14ac:dyDescent="0.3">
      <c r="A1930" s="3"/>
    </row>
    <row r="1931" spans="1:1" x14ac:dyDescent="0.3">
      <c r="A1931" s="3"/>
    </row>
    <row r="1932" spans="1:1" x14ac:dyDescent="0.3">
      <c r="A1932" s="3"/>
    </row>
    <row r="1933" spans="1:1" x14ac:dyDescent="0.3">
      <c r="A1933" s="3"/>
    </row>
    <row r="1934" spans="1:1" x14ac:dyDescent="0.3">
      <c r="A1934" s="3"/>
    </row>
    <row r="1935" spans="1:1" x14ac:dyDescent="0.3">
      <c r="A1935" s="3"/>
    </row>
    <row r="1936" spans="1:1" x14ac:dyDescent="0.3">
      <c r="A1936" s="3"/>
    </row>
    <row r="1937" spans="1:1" x14ac:dyDescent="0.3">
      <c r="A1937" s="3"/>
    </row>
    <row r="1938" spans="1:1" x14ac:dyDescent="0.3">
      <c r="A1938" s="3"/>
    </row>
    <row r="1939" spans="1:1" x14ac:dyDescent="0.3">
      <c r="A1939" s="3"/>
    </row>
    <row r="1940" spans="1:1" x14ac:dyDescent="0.3">
      <c r="A1940" s="3"/>
    </row>
    <row r="1941" spans="1:1" x14ac:dyDescent="0.3">
      <c r="A1941" s="3"/>
    </row>
    <row r="1942" spans="1:1" x14ac:dyDescent="0.3">
      <c r="A1942" s="3"/>
    </row>
    <row r="1943" spans="1:1" x14ac:dyDescent="0.3">
      <c r="A1943" s="3"/>
    </row>
    <row r="1944" spans="1:1" x14ac:dyDescent="0.3">
      <c r="A1944" s="3"/>
    </row>
    <row r="1945" spans="1:1" x14ac:dyDescent="0.3">
      <c r="A1945" s="3"/>
    </row>
    <row r="1946" spans="1:1" x14ac:dyDescent="0.3">
      <c r="A1946" s="3"/>
    </row>
    <row r="1947" spans="1:1" x14ac:dyDescent="0.3">
      <c r="A1947" s="3"/>
    </row>
    <row r="1948" spans="1:1" x14ac:dyDescent="0.3">
      <c r="A1948" s="3"/>
    </row>
    <row r="1949" spans="1:1" x14ac:dyDescent="0.3">
      <c r="A1949" s="3"/>
    </row>
    <row r="1950" spans="1:1" x14ac:dyDescent="0.3">
      <c r="A1950" s="3"/>
    </row>
    <row r="1951" spans="1:1" x14ac:dyDescent="0.3">
      <c r="A1951" s="3"/>
    </row>
    <row r="1952" spans="1:1" x14ac:dyDescent="0.3">
      <c r="A1952" s="3"/>
    </row>
    <row r="1953" spans="1:1" x14ac:dyDescent="0.3">
      <c r="A1953" s="3"/>
    </row>
    <row r="1954" spans="1:1" x14ac:dyDescent="0.3">
      <c r="A1954" s="3"/>
    </row>
    <row r="1955" spans="1:1" x14ac:dyDescent="0.3">
      <c r="A1955" s="3"/>
    </row>
    <row r="1956" spans="1:1" x14ac:dyDescent="0.3">
      <c r="A1956" s="3"/>
    </row>
    <row r="1957" spans="1:1" x14ac:dyDescent="0.3">
      <c r="A1957" s="3"/>
    </row>
    <row r="1958" spans="1:1" x14ac:dyDescent="0.3">
      <c r="A1958" s="3"/>
    </row>
    <row r="1959" spans="1:1" x14ac:dyDescent="0.3">
      <c r="A1959" s="3"/>
    </row>
    <row r="1960" spans="1:1" x14ac:dyDescent="0.3">
      <c r="A1960" s="3"/>
    </row>
    <row r="1961" spans="1:1" x14ac:dyDescent="0.3">
      <c r="A1961" s="3"/>
    </row>
    <row r="1962" spans="1:1" x14ac:dyDescent="0.3">
      <c r="A1962" s="3"/>
    </row>
    <row r="1963" spans="1:1" x14ac:dyDescent="0.3">
      <c r="A1963" s="3"/>
    </row>
    <row r="1964" spans="1:1" x14ac:dyDescent="0.3">
      <c r="A1964" s="3"/>
    </row>
    <row r="1965" spans="1:1" x14ac:dyDescent="0.3">
      <c r="A1965" s="3"/>
    </row>
    <row r="1966" spans="1:1" x14ac:dyDescent="0.3">
      <c r="A1966" s="3"/>
    </row>
    <row r="1967" spans="1:1" x14ac:dyDescent="0.3">
      <c r="A1967" s="3"/>
    </row>
    <row r="1968" spans="1:1" x14ac:dyDescent="0.3">
      <c r="A1968" s="3"/>
    </row>
    <row r="1969" spans="1:1" x14ac:dyDescent="0.3">
      <c r="A1969" s="3"/>
    </row>
    <row r="1970" spans="1:1" x14ac:dyDescent="0.3">
      <c r="A1970" s="3"/>
    </row>
    <row r="1971" spans="1:1" x14ac:dyDescent="0.3">
      <c r="A1971" s="3"/>
    </row>
    <row r="1972" spans="1:1" x14ac:dyDescent="0.3">
      <c r="A1972" s="3"/>
    </row>
    <row r="1973" spans="1:1" x14ac:dyDescent="0.3">
      <c r="A1973" s="3"/>
    </row>
    <row r="1974" spans="1:1" x14ac:dyDescent="0.3">
      <c r="A1974" s="3"/>
    </row>
    <row r="1975" spans="1:1" x14ac:dyDescent="0.3">
      <c r="A1975" s="3"/>
    </row>
    <row r="1976" spans="1:1" x14ac:dyDescent="0.3">
      <c r="A1976" s="3"/>
    </row>
    <row r="1977" spans="1:1" x14ac:dyDescent="0.3">
      <c r="A1977" s="3"/>
    </row>
    <row r="1978" spans="1:1" x14ac:dyDescent="0.3">
      <c r="A1978" s="3"/>
    </row>
    <row r="1979" spans="1:1" x14ac:dyDescent="0.3">
      <c r="A1979" s="3"/>
    </row>
    <row r="1980" spans="1:1" x14ac:dyDescent="0.3">
      <c r="A1980" s="3"/>
    </row>
    <row r="1981" spans="1:1" x14ac:dyDescent="0.3">
      <c r="A1981" s="3"/>
    </row>
    <row r="1982" spans="1:1" x14ac:dyDescent="0.3">
      <c r="A1982" s="3"/>
    </row>
    <row r="1983" spans="1:1" x14ac:dyDescent="0.3">
      <c r="A1983" s="3"/>
    </row>
    <row r="1984" spans="1:1" x14ac:dyDescent="0.3">
      <c r="A1984" s="3"/>
    </row>
    <row r="1985" spans="1:1" x14ac:dyDescent="0.3">
      <c r="A1985" s="3"/>
    </row>
    <row r="1986" spans="1:1" x14ac:dyDescent="0.3">
      <c r="A1986" s="3"/>
    </row>
    <row r="1987" spans="1:1" x14ac:dyDescent="0.3">
      <c r="A1987" s="3"/>
    </row>
    <row r="1988" spans="1:1" x14ac:dyDescent="0.3">
      <c r="A1988" s="3"/>
    </row>
    <row r="1989" spans="1:1" x14ac:dyDescent="0.3">
      <c r="A1989" s="3"/>
    </row>
    <row r="1990" spans="1:1" x14ac:dyDescent="0.3">
      <c r="A1990" s="3"/>
    </row>
    <row r="1991" spans="1:1" x14ac:dyDescent="0.3">
      <c r="A1991" s="3"/>
    </row>
    <row r="1992" spans="1:1" x14ac:dyDescent="0.3">
      <c r="A1992" s="3"/>
    </row>
    <row r="1993" spans="1:1" x14ac:dyDescent="0.3">
      <c r="A1993" s="3"/>
    </row>
    <row r="1994" spans="1:1" x14ac:dyDescent="0.3">
      <c r="A1994" s="3"/>
    </row>
    <row r="1995" spans="1:1" x14ac:dyDescent="0.3">
      <c r="A1995" s="3"/>
    </row>
    <row r="1996" spans="1:1" x14ac:dyDescent="0.3">
      <c r="A1996" s="3"/>
    </row>
    <row r="1997" spans="1:1" x14ac:dyDescent="0.3">
      <c r="A1997" s="3"/>
    </row>
    <row r="1998" spans="1:1" x14ac:dyDescent="0.3">
      <c r="A1998" s="3"/>
    </row>
    <row r="1999" spans="1:1" x14ac:dyDescent="0.3">
      <c r="A1999" s="3"/>
    </row>
    <row r="2000" spans="1:1" x14ac:dyDescent="0.3">
      <c r="A2000" s="3"/>
    </row>
    <row r="2001" spans="1:1" x14ac:dyDescent="0.3">
      <c r="A2001" s="3"/>
    </row>
    <row r="2002" spans="1:1" x14ac:dyDescent="0.3">
      <c r="A2002" s="3"/>
    </row>
    <row r="2003" spans="1:1" x14ac:dyDescent="0.3">
      <c r="A2003" s="3"/>
    </row>
  </sheetData>
  <mergeCells count="5">
    <mergeCell ref="M1:Q1"/>
    <mergeCell ref="R1:V1"/>
    <mergeCell ref="W1:AA1"/>
    <mergeCell ref="R4:U4"/>
    <mergeCell ref="W4:Z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3D2AE-C27A-4180-B3DF-7414626965A6}">
  <dimension ref="A1:K8"/>
  <sheetViews>
    <sheetView tabSelected="1" topLeftCell="A25" workbookViewId="0">
      <selection activeCell="U39" sqref="U39"/>
    </sheetView>
  </sheetViews>
  <sheetFormatPr defaultRowHeight="14.4" x14ac:dyDescent="0.3"/>
  <cols>
    <col min="1" max="1" width="9.33203125" bestFit="1" customWidth="1"/>
  </cols>
  <sheetData>
    <row r="1" spans="1:11" x14ac:dyDescent="0.3">
      <c r="A1" t="s">
        <v>5</v>
      </c>
      <c r="B1" s="2">
        <v>0.3</v>
      </c>
      <c r="C1" s="2">
        <v>0.4</v>
      </c>
      <c r="D1" s="2">
        <v>0.5</v>
      </c>
      <c r="E1" s="2">
        <v>0.6</v>
      </c>
      <c r="F1" s="2">
        <v>0.7</v>
      </c>
      <c r="G1" s="2">
        <v>0.8</v>
      </c>
      <c r="H1" s="2">
        <v>0.9</v>
      </c>
      <c r="I1" s="2">
        <v>1</v>
      </c>
      <c r="K1" t="s">
        <v>10</v>
      </c>
    </row>
    <row r="2" spans="1:11" x14ac:dyDescent="0.3">
      <c r="A2" t="s">
        <v>6</v>
      </c>
      <c r="B2">
        <v>4290</v>
      </c>
      <c r="C2">
        <v>6080</v>
      </c>
      <c r="D2">
        <v>7680</v>
      </c>
      <c r="E2">
        <v>9100</v>
      </c>
      <c r="F2">
        <v>9200</v>
      </c>
      <c r="G2">
        <v>9100</v>
      </c>
      <c r="H2">
        <v>9200</v>
      </c>
      <c r="I2">
        <v>9290</v>
      </c>
      <c r="K2">
        <f>22/26</f>
        <v>0.84615384615384615</v>
      </c>
    </row>
    <row r="3" spans="1:11" x14ac:dyDescent="0.3">
      <c r="A3" t="s">
        <v>7</v>
      </c>
      <c r="B3">
        <v>235</v>
      </c>
      <c r="C3">
        <v>466</v>
      </c>
      <c r="D3">
        <v>780</v>
      </c>
      <c r="E3">
        <v>1090</v>
      </c>
      <c r="F3">
        <v>1120</v>
      </c>
      <c r="G3">
        <v>1090</v>
      </c>
      <c r="H3">
        <v>1100</v>
      </c>
      <c r="I3">
        <v>1120</v>
      </c>
    </row>
    <row r="4" spans="1:11" x14ac:dyDescent="0.3">
      <c r="A4" t="s">
        <v>8</v>
      </c>
      <c r="B4">
        <f>B3/1000</f>
        <v>0.23499999999999999</v>
      </c>
      <c r="C4">
        <f t="shared" ref="C4:I4" si="0">C3/1000</f>
        <v>0.46600000000000003</v>
      </c>
      <c r="D4">
        <f t="shared" si="0"/>
        <v>0.78</v>
      </c>
      <c r="E4">
        <f t="shared" si="0"/>
        <v>1.0900000000000001</v>
      </c>
      <c r="F4">
        <f t="shared" si="0"/>
        <v>1.1200000000000001</v>
      </c>
      <c r="G4">
        <f t="shared" si="0"/>
        <v>1.0900000000000001</v>
      </c>
      <c r="H4">
        <f t="shared" si="0"/>
        <v>1.1000000000000001</v>
      </c>
      <c r="I4">
        <f t="shared" si="0"/>
        <v>1.1200000000000001</v>
      </c>
    </row>
    <row r="5" spans="1:11" x14ac:dyDescent="0.3">
      <c r="A5" t="s">
        <v>9</v>
      </c>
      <c r="B5">
        <f>B3/1000*9.82</f>
        <v>2.3077000000000001</v>
      </c>
      <c r="C5">
        <f t="shared" ref="C5:H5" si="1">C3/1000*9.82</f>
        <v>4.5761200000000004</v>
      </c>
      <c r="D5">
        <f t="shared" si="1"/>
        <v>7.6596000000000002</v>
      </c>
      <c r="E5">
        <f t="shared" si="1"/>
        <v>10.703800000000001</v>
      </c>
      <c r="F5">
        <f t="shared" si="1"/>
        <v>10.998400000000002</v>
      </c>
      <c r="G5">
        <f t="shared" si="1"/>
        <v>10.703800000000001</v>
      </c>
      <c r="H5">
        <f t="shared" si="1"/>
        <v>10.802000000000001</v>
      </c>
      <c r="I5">
        <f>I3/1000*9.82</f>
        <v>10.998400000000002</v>
      </c>
    </row>
    <row r="6" spans="1:11" x14ac:dyDescent="0.3">
      <c r="A6" t="s">
        <v>11</v>
      </c>
    </row>
    <row r="7" spans="1:11" x14ac:dyDescent="0.3">
      <c r="A7" t="s">
        <v>9</v>
      </c>
      <c r="B7">
        <f>B5*$K$2</f>
        <v>1.9526692307692308</v>
      </c>
      <c r="C7">
        <f t="shared" ref="C7:I7" si="2">C5*$K$2</f>
        <v>3.8721015384615387</v>
      </c>
      <c r="D7">
        <f>D5*$K$2</f>
        <v>6.4812000000000003</v>
      </c>
      <c r="E7">
        <f t="shared" si="2"/>
        <v>9.0570615384615394</v>
      </c>
      <c r="F7">
        <f t="shared" si="2"/>
        <v>9.3063384615384628</v>
      </c>
      <c r="G7">
        <f t="shared" si="2"/>
        <v>9.0570615384615394</v>
      </c>
      <c r="H7">
        <f t="shared" si="2"/>
        <v>9.1401538461538472</v>
      </c>
      <c r="I7">
        <f t="shared" si="2"/>
        <v>9.3063384615384628</v>
      </c>
    </row>
    <row r="8" spans="1:11" x14ac:dyDescent="0.3">
      <c r="A8" t="s">
        <v>12</v>
      </c>
      <c r="B8">
        <f>B7*1000</f>
        <v>1952.6692307692308</v>
      </c>
      <c r="C8">
        <f t="shared" ref="C8:I8" si="3">C7*1000</f>
        <v>3872.1015384615389</v>
      </c>
      <c r="D8">
        <f t="shared" si="3"/>
        <v>6481.2000000000007</v>
      </c>
      <c r="E8">
        <f t="shared" si="3"/>
        <v>9057.0615384615394</v>
      </c>
      <c r="F8">
        <f t="shared" si="3"/>
        <v>9306.3384615384621</v>
      </c>
      <c r="G8">
        <f t="shared" si="3"/>
        <v>9057.0615384615394</v>
      </c>
      <c r="H8">
        <f t="shared" si="3"/>
        <v>9140.1538461538476</v>
      </c>
      <c r="I8">
        <f t="shared" si="3"/>
        <v>9306.3384615384621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Duty cycle to rpm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Friis</dc:creator>
  <cp:lastModifiedBy>Jonathan Lundhøj Kristensen</cp:lastModifiedBy>
  <dcterms:created xsi:type="dcterms:W3CDTF">2023-03-15T08:26:23Z</dcterms:created>
  <dcterms:modified xsi:type="dcterms:W3CDTF">2023-03-30T06:36:14Z</dcterms:modified>
</cp:coreProperties>
</file>